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.DSIRS\2022_IRS\Tabelas_RF_2022\Açores\"/>
    </mc:Choice>
  </mc:AlternateContent>
  <bookViews>
    <workbookView xWindow="0" yWindow="0" windowWidth="28800" windowHeight="12300"/>
  </bookViews>
  <sheets>
    <sheet name="Trabalho_Dependente" sheetId="3" r:id="rId1"/>
    <sheet name="Pensõ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<sst xmlns="http://schemas.openxmlformats.org/spreadsheetml/2006/main" count="337" uniqueCount="28">
  <si>
    <t xml:space="preserve">TABELA I - TRABALHO DEPENDENTE </t>
  </si>
  <si>
    <t>NÃO CASADO</t>
  </si>
  <si>
    <t>Remuneração Mensal  Euros</t>
  </si>
  <si>
    <t>Número de dependentes</t>
  </si>
  <si>
    <t>5 ou mais</t>
  </si>
  <si>
    <t>Até</t>
  </si>
  <si>
    <t xml:space="preserve">Superior a </t>
  </si>
  <si>
    <t>T A B E L A II - TRABALHO DEPENDENTE</t>
  </si>
  <si>
    <t>CASADO UNICO TITULAR</t>
  </si>
  <si>
    <t>T A B E L A III - TRABALHO DEPENDENTE</t>
  </si>
  <si>
    <t>CASADO DOIS TITULARES</t>
  </si>
  <si>
    <t>Privado</t>
  </si>
  <si>
    <t>Superior a</t>
  </si>
  <si>
    <t>T A B E L A I V - TRABALHO DEPENDENTE</t>
  </si>
  <si>
    <t>NÃO CASADO - DEFICIENTE</t>
  </si>
  <si>
    <t>T A B E L A   V - TRABALHO DEPENDENTE</t>
  </si>
  <si>
    <t>CASADO UNICO TITULAR - DEFICIENTE</t>
  </si>
  <si>
    <t>T A B E L A VI - TRABALHO DEPENDENTE</t>
  </si>
  <si>
    <t>CASADO DOIS TITULARES - DEFICIENTE</t>
  </si>
  <si>
    <t>T A B E L A VII - PENSÕES</t>
  </si>
  <si>
    <t>Casado dois titulares / Não casado</t>
  </si>
  <si>
    <t>Casado único titular</t>
  </si>
  <si>
    <t>T A B E L A VIII - RENDIMENTOS DE PENSÕES</t>
  </si>
  <si>
    <t>TITULARES DEFICIENTES</t>
  </si>
  <si>
    <t>T A B E L A IX - RENDIMENTOS DE PENSÕES</t>
  </si>
  <si>
    <t>TITULARES DEFICIENTES DAS FORÇAS ARMADAS</t>
  </si>
  <si>
    <t>TABELAS DE RETENÇÃO NA FONTE PARA A REGIÃO AUTÓNOMA DOS AÇORES - 2022</t>
  </si>
  <si>
    <t>TABELAS DE RETENÇÃO NA FONTE PARA A 
REGIÃO AUTÓNOMA DOS AÇORES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</si>
</sst>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sz val="10"/>
      <color theme="1"/>
      <name val="Courier New"/>
      <family val="3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7">
    <xf numFmtId="0" fontId="0" fillId="0" borderId="0" xfId="0"/>
    <xf numFmtId="164" fontId="5" fillId="0" borderId="10" xfId="2" applyNumberFormat="1" applyFont="1" applyFill="1" applyBorder="1"/>
    <xf numFmtId="164" fontId="5" fillId="0" borderId="11" xfId="2" applyNumberFormat="1" applyFont="1" applyFill="1" applyBorder="1"/>
    <xf numFmtId="164" fontId="5" fillId="0" borderId="0" xfId="2" applyNumberFormat="1" applyFont="1" applyFill="1" applyBorder="1"/>
    <xf numFmtId="164" fontId="5" fillId="0" borderId="14" xfId="2" applyNumberFormat="1" applyFont="1" applyFill="1" applyBorder="1"/>
    <xf numFmtId="164" fontId="5" fillId="0" borderId="10" xfId="2" applyNumberFormat="1" applyFont="1" applyFill="1" applyBorder="1" applyAlignment="1">
      <alignment horizontal="right"/>
    </xf>
    <xf numFmtId="164" fontId="5" fillId="0" borderId="12" xfId="2" applyNumberFormat="1" applyFont="1" applyFill="1" applyBorder="1"/>
    <xf numFmtId="164" fontId="5" fillId="0" borderId="7" xfId="2" applyNumberFormat="1" applyFont="1" applyFill="1" applyBorder="1"/>
    <xf numFmtId="164" fontId="5" fillId="0" borderId="13" xfId="2" applyNumberFormat="1" applyFont="1" applyFill="1" applyBorder="1"/>
    <xf numFmtId="164" fontId="0" fillId="0" borderId="0" xfId="3" applyNumberFormat="1" applyFont="1" applyFill="1"/>
    <xf numFmtId="0" fontId="0" fillId="0" borderId="0" xfId="0" applyFill="1"/>
    <xf numFmtId="0" fontId="3" fillId="0" borderId="0" xfId="1" applyFont="1" applyFill="1"/>
    <xf numFmtId="3" fontId="3" fillId="0" borderId="0" xfId="1" applyNumberFormat="1" applyFont="1" applyFill="1"/>
    <xf numFmtId="0" fontId="2" fillId="0" borderId="0" xfId="1" quotePrefix="1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0" fontId="5" fillId="0" borderId="9" xfId="1" applyFont="1" applyFill="1" applyBorder="1"/>
    <xf numFmtId="4" fontId="6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4" fontId="6" fillId="0" borderId="12" xfId="0" applyNumberFormat="1" applyFont="1" applyFill="1" applyBorder="1"/>
    <xf numFmtId="0" fontId="5" fillId="0" borderId="6" xfId="1" applyFont="1" applyFill="1" applyBorder="1"/>
    <xf numFmtId="4" fontId="6" fillId="0" borderId="7" xfId="0" applyNumberFormat="1" applyFont="1" applyFill="1" applyBorder="1"/>
    <xf numFmtId="0" fontId="2" fillId="0" borderId="0" xfId="1" quotePrefix="1" applyFont="1" applyFill="1" applyAlignment="1">
      <alignment vertical="center" wrapText="1"/>
    </xf>
    <xf numFmtId="0" fontId="2" fillId="0" borderId="0" xfId="1" applyFont="1" applyFill="1" applyAlignment="1">
      <alignment horizontal="center"/>
    </xf>
    <xf numFmtId="4" fontId="6" fillId="0" borderId="2" xfId="0" applyNumberFormat="1" applyFont="1" applyFill="1" applyBorder="1"/>
    <xf numFmtId="164" fontId="5" fillId="0" borderId="2" xfId="2" applyNumberFormat="1" applyFont="1" applyFill="1" applyBorder="1"/>
    <xf numFmtId="0" fontId="2" fillId="0" borderId="0" xfId="1" applyFont="1" applyFill="1" applyAlignment="1">
      <alignment horizontal="centerContinuous"/>
    </xf>
    <xf numFmtId="0" fontId="0" fillId="0" borderId="0" xfId="0" applyFill="1" applyBorder="1"/>
    <xf numFmtId="3" fontId="3" fillId="0" borderId="0" xfId="1" applyNumberFormat="1" applyFont="1" applyFill="1" applyAlignment="1">
      <alignment horizontal="centerContinuous"/>
    </xf>
    <xf numFmtId="0" fontId="3" fillId="0" borderId="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quotePrefix="1" applyFont="1" applyFill="1" applyBorder="1" applyAlignment="1">
      <alignment horizontal="center" vertical="center"/>
    </xf>
    <xf numFmtId="164" fontId="5" fillId="0" borderId="10" xfId="1" applyNumberFormat="1" applyFont="1" applyFill="1" applyBorder="1"/>
    <xf numFmtId="164" fontId="5" fillId="0" borderId="0" xfId="1" applyNumberFormat="1" applyFont="1" applyFill="1" applyBorder="1"/>
    <xf numFmtId="4" fontId="6" fillId="0" borderId="15" xfId="0" applyNumberFormat="1" applyFont="1" applyFill="1" applyBorder="1"/>
    <xf numFmtId="0" fontId="5" fillId="0" borderId="0" xfId="1" applyFont="1" applyFill="1"/>
    <xf numFmtId="4" fontId="5" fillId="0" borderId="0" xfId="1" applyNumberFormat="1" applyFont="1" applyFill="1"/>
    <xf numFmtId="164" fontId="5" fillId="0" borderId="0" xfId="1" applyNumberFormat="1" applyFont="1" applyFill="1"/>
    <xf numFmtId="0" fontId="7" fillId="0" borderId="0" xfId="1" applyFont="1" applyFill="1"/>
    <xf numFmtId="0" fontId="8" fillId="0" borderId="0" xfId="1" applyFont="1" applyFill="1"/>
    <xf numFmtId="0" fontId="3" fillId="0" borderId="5" xfId="1" applyFont="1" applyFill="1" applyBorder="1" applyAlignment="1">
      <alignment horizontal="center" vertical="center"/>
    </xf>
    <xf numFmtId="164" fontId="0" fillId="0" borderId="0" xfId="3" applyNumberFormat="1" applyFont="1" applyFill="1" applyBorder="1"/>
    <xf numFmtId="0" fontId="5" fillId="0" borderId="11" xfId="1" applyFont="1" applyFill="1" applyBorder="1"/>
    <xf numFmtId="4" fontId="5" fillId="0" borderId="11" xfId="1" applyNumberFormat="1" applyFont="1" applyFill="1" applyBorder="1"/>
    <xf numFmtId="0" fontId="2" fillId="0" borderId="0" xfId="1" quotePrefix="1" applyFont="1" applyFill="1"/>
    <xf numFmtId="0" fontId="2" fillId="0" borderId="0" xfId="1" applyFont="1" applyFill="1"/>
    <xf numFmtId="164" fontId="6" fillId="0" borderId="10" xfId="0" applyNumberFormat="1" applyFont="1" applyFill="1" applyBorder="1"/>
    <xf numFmtId="164" fontId="6" fillId="0" borderId="13" xfId="0" applyNumberFormat="1" applyFont="1" applyFill="1" applyBorder="1"/>
    <xf numFmtId="0" fontId="3" fillId="0" borderId="0" xfId="1" quotePrefix="1" applyFont="1" applyFill="1"/>
    <xf numFmtId="0" fontId="3" fillId="0" borderId="8" xfId="1" quotePrefix="1" applyFont="1" applyFill="1" applyBorder="1" applyAlignment="1">
      <alignment horizontal="center" vertical="center"/>
    </xf>
    <xf numFmtId="164" fontId="6" fillId="0" borderId="14" xfId="0" applyNumberFormat="1" applyFont="1" applyFill="1" applyBorder="1"/>
    <xf numFmtId="164" fontId="5" fillId="0" borderId="0" xfId="3" applyNumberFormat="1" applyFont="1" applyFill="1" applyBorder="1"/>
    <xf numFmtId="4" fontId="5" fillId="0" borderId="0" xfId="1" applyNumberFormat="1" applyFont="1" applyFill="1" applyBorder="1"/>
    <xf numFmtId="4" fontId="0" fillId="0" borderId="0" xfId="0" applyNumberFormat="1"/>
    <xf numFmtId="4" fontId="0" fillId="0" borderId="0" xfId="0" applyNumberFormat="1" applyFill="1"/>
    <xf numFmtId="4" fontId="0" fillId="0" borderId="0" xfId="3" applyNumberFormat="1" applyFont="1" applyFill="1" applyBorder="1"/>
    <xf numFmtId="0" fontId="2" fillId="0" borderId="0" xfId="1" quotePrefix="1" applyFont="1" applyFill="1" applyAlignment="1">
      <alignment horizont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2" fillId="0" borderId="0" xfId="1" quotePrefix="1" applyFont="1" applyFill="1" applyAlignment="1">
      <alignment horizontal="center" vertical="center" wrapText="1"/>
    </xf>
    <xf numFmtId="3" fontId="2" fillId="0" borderId="1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</cellXfs>
  <cellStyles count="4">
    <cellStyle name="Normal" xfId="0" builtinId="0"/>
    <cellStyle name="Normal 2" xfId="1"/>
    <cellStyle name="Percentagem" xfId="3" builtinId="5"/>
    <cellStyle name="Percentagem 2" xfId="2"/>
  </cellStyles>
  <dxfs count="17"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ont>
        <color theme="0" tint="-0.499984740745262"/>
      </font>
      <fill>
        <patternFill>
          <bgColor rgb="FFCCECFF"/>
        </patternFill>
      </fill>
    </dxf>
    <dxf>
      <font>
        <color theme="0" tint="-0.499984740745262"/>
      </font>
      <fill>
        <patternFill>
          <bgColor rgb="FFCCECFF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ont>
        <color theme="0" tint="-0.499984740745262"/>
      </font>
      <fill>
        <patternFill>
          <bgColor rgb="FFCCECFF"/>
        </patternFill>
      </fill>
    </dxf>
    <dxf>
      <font>
        <color theme="0" tint="-0.499984740745262"/>
      </font>
      <fill>
        <patternFill>
          <bgColor rgb="FFCCECFF"/>
        </patternFill>
      </fill>
    </dxf>
    <dxf>
      <font>
        <color theme="0" tint="-0.499984740745262"/>
      </font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60"/>
  <sheetViews>
    <sheetView tabSelected="1" zoomScaleNormal="100" workbookViewId="0"/>
  </sheetViews>
  <sheetFormatPr defaultColWidth="9.140625" defaultRowHeight="15" x14ac:dyDescent="0.25"/>
  <cols>
    <col min="1" max="1" width="12" style="10" bestFit="1" customWidth="1"/>
    <col min="2" max="2" width="11.28515625" style="10" customWidth="1"/>
    <col min="3" max="9" width="9.140625" style="10"/>
    <col min="10" max="10" width="10.140625" style="28" bestFit="1" customWidth="1"/>
    <col min="11" max="13" width="9.140625" style="28"/>
    <col min="14" max="14" width="9.140625" style="10"/>
    <col min="15" max="20" width="13.42578125" style="10" customWidth="1"/>
    <col min="21" max="16384" width="9.140625" style="10"/>
  </cols>
  <sheetData>
    <row r="2" spans="1:25" x14ac:dyDescent="0.25">
      <c r="A2" s="57" t="s">
        <v>26</v>
      </c>
      <c r="B2" s="57"/>
      <c r="C2" s="57"/>
      <c r="D2" s="57"/>
      <c r="E2" s="57"/>
      <c r="F2" s="57"/>
      <c r="G2" s="57"/>
      <c r="H2" s="57"/>
    </row>
    <row r="3" spans="1:25" x14ac:dyDescent="0.25">
      <c r="A3" s="11"/>
      <c r="B3" s="11"/>
      <c r="C3" s="11"/>
      <c r="D3" s="11"/>
      <c r="E3" s="11"/>
      <c r="F3" s="11"/>
      <c r="G3" s="11"/>
      <c r="H3" s="11"/>
    </row>
    <row r="4" spans="1:25" x14ac:dyDescent="0.25">
      <c r="A4" s="27" t="s">
        <v>0</v>
      </c>
      <c r="B4" s="14"/>
      <c r="C4" s="27"/>
      <c r="D4" s="27"/>
      <c r="E4" s="27"/>
      <c r="F4" s="27"/>
      <c r="G4" s="27"/>
      <c r="H4" s="27"/>
    </row>
    <row r="5" spans="1:25" x14ac:dyDescent="0.25">
      <c r="A5" s="11"/>
      <c r="B5" s="11"/>
      <c r="C5" s="11"/>
      <c r="D5" s="11"/>
      <c r="E5" s="11"/>
      <c r="F5" s="11"/>
      <c r="G5" s="11"/>
      <c r="H5" s="11"/>
    </row>
    <row r="6" spans="1:25" x14ac:dyDescent="0.25">
      <c r="A6" s="27" t="s">
        <v>1</v>
      </c>
      <c r="B6" s="29"/>
      <c r="C6" s="14"/>
      <c r="D6" s="14"/>
      <c r="E6" s="14"/>
      <c r="F6" s="14"/>
      <c r="G6" s="14"/>
      <c r="H6" s="14"/>
    </row>
    <row r="7" spans="1:25" ht="15.75" x14ac:dyDescent="0.25">
      <c r="A7" s="27"/>
      <c r="B7" s="29"/>
      <c r="C7" s="14"/>
      <c r="D7" s="14"/>
      <c r="E7" s="14"/>
      <c r="F7" s="14"/>
      <c r="G7" s="14"/>
      <c r="H7" s="15"/>
    </row>
    <row r="8" spans="1:25" x14ac:dyDescent="0.25">
      <c r="A8" s="11"/>
      <c r="B8" s="12"/>
      <c r="C8" s="11"/>
      <c r="D8" s="11"/>
      <c r="E8" s="11"/>
      <c r="F8" s="11"/>
      <c r="G8" s="11"/>
      <c r="H8" s="11"/>
    </row>
    <row r="9" spans="1:25" x14ac:dyDescent="0.25">
      <c r="A9" s="58" t="s">
        <v>2</v>
      </c>
      <c r="B9" s="59"/>
      <c r="C9" s="62" t="s">
        <v>3</v>
      </c>
      <c r="D9" s="63"/>
      <c r="E9" s="63"/>
      <c r="F9" s="63"/>
      <c r="G9" s="63"/>
      <c r="H9" s="64"/>
    </row>
    <row r="10" spans="1:25" x14ac:dyDescent="0.25">
      <c r="A10" s="60"/>
      <c r="B10" s="61"/>
      <c r="C10" s="30">
        <v>0</v>
      </c>
      <c r="D10" s="31">
        <v>1</v>
      </c>
      <c r="E10" s="30">
        <v>2</v>
      </c>
      <c r="F10" s="31">
        <v>3</v>
      </c>
      <c r="G10" s="30">
        <v>4</v>
      </c>
      <c r="H10" s="32" t="s">
        <v>4</v>
      </c>
    </row>
    <row r="11" spans="1:25" x14ac:dyDescent="0.25">
      <c r="A11" s="16" t="s">
        <v>5</v>
      </c>
      <c r="B11" s="17">
        <v>741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J11" s="53"/>
      <c r="K11" s="34"/>
      <c r="L11" s="34"/>
      <c r="M11" s="34"/>
    </row>
    <row r="12" spans="1:25" x14ac:dyDescent="0.25">
      <c r="A12" s="16" t="s">
        <v>5</v>
      </c>
      <c r="B12" s="17">
        <v>756</v>
      </c>
      <c r="C12" s="33">
        <v>1.2999999999999999E-2</v>
      </c>
      <c r="D12" s="33">
        <v>1E-3</v>
      </c>
      <c r="E12" s="33">
        <v>0</v>
      </c>
      <c r="F12" s="33">
        <v>0</v>
      </c>
      <c r="G12" s="33">
        <v>0</v>
      </c>
      <c r="H12" s="33">
        <v>0</v>
      </c>
      <c r="J12" s="53"/>
      <c r="K12" s="34"/>
      <c r="L12" s="34"/>
      <c r="M12" s="34"/>
    </row>
    <row r="13" spans="1:25" x14ac:dyDescent="0.25">
      <c r="A13" s="16" t="s">
        <v>5</v>
      </c>
      <c r="B13" s="17">
        <v>777</v>
      </c>
      <c r="C13" s="33">
        <v>3.2000000000000001E-2</v>
      </c>
      <c r="D13" s="33">
        <v>4.0000000000000001E-3</v>
      </c>
      <c r="E13" s="33">
        <v>0</v>
      </c>
      <c r="F13" s="33">
        <v>0</v>
      </c>
      <c r="G13" s="33">
        <v>0</v>
      </c>
      <c r="H13" s="33">
        <v>0</v>
      </c>
      <c r="J13" s="53"/>
      <c r="K13" s="34"/>
      <c r="L13" s="34"/>
      <c r="M13" s="34"/>
    </row>
    <row r="14" spans="1:25" x14ac:dyDescent="0.25">
      <c r="A14" s="16" t="s">
        <v>5</v>
      </c>
      <c r="B14" s="17">
        <v>792</v>
      </c>
      <c r="C14" s="33">
        <v>4.3999999999999997E-2</v>
      </c>
      <c r="D14" s="33">
        <v>6.0000000000000001E-3</v>
      </c>
      <c r="E14" s="33">
        <v>0</v>
      </c>
      <c r="F14" s="33">
        <v>0</v>
      </c>
      <c r="G14" s="33">
        <v>0</v>
      </c>
      <c r="H14" s="33">
        <v>0</v>
      </c>
      <c r="J14" s="53"/>
      <c r="K14" s="34"/>
      <c r="L14" s="34"/>
      <c r="M14" s="34"/>
      <c r="V14" s="18"/>
      <c r="W14" s="18"/>
      <c r="X14" s="18"/>
      <c r="Y14" s="18"/>
    </row>
    <row r="15" spans="1:25" x14ac:dyDescent="0.25">
      <c r="A15" s="16" t="s">
        <v>5</v>
      </c>
      <c r="B15" s="17">
        <v>855</v>
      </c>
      <c r="C15" s="33">
        <v>5.5E-2</v>
      </c>
      <c r="D15" s="33">
        <v>3.1E-2</v>
      </c>
      <c r="E15" s="33">
        <v>5.0000000000000001E-3</v>
      </c>
      <c r="F15" s="33">
        <v>0</v>
      </c>
      <c r="G15" s="33">
        <v>0</v>
      </c>
      <c r="H15" s="33">
        <v>0</v>
      </c>
      <c r="J15" s="53"/>
      <c r="K15" s="34"/>
      <c r="L15" s="34"/>
      <c r="M15" s="34"/>
      <c r="V15" s="18"/>
      <c r="W15" s="18"/>
      <c r="X15" s="18"/>
      <c r="Y15" s="18"/>
    </row>
    <row r="16" spans="1:25" x14ac:dyDescent="0.25">
      <c r="A16" s="16" t="s">
        <v>5</v>
      </c>
      <c r="B16" s="17">
        <v>931</v>
      </c>
      <c r="C16" s="33">
        <v>6.9999999999999993E-2</v>
      </c>
      <c r="D16" s="33">
        <v>4.5999999999999999E-2</v>
      </c>
      <c r="E16" s="33">
        <v>2.2999999999999996E-2</v>
      </c>
      <c r="F16" s="33">
        <v>0</v>
      </c>
      <c r="G16" s="33">
        <v>0</v>
      </c>
      <c r="H16" s="33">
        <v>0</v>
      </c>
      <c r="J16" s="53"/>
      <c r="K16" s="34"/>
      <c r="L16" s="34"/>
      <c r="M16" s="34"/>
      <c r="V16" s="18"/>
      <c r="W16" s="18"/>
      <c r="X16" s="19"/>
      <c r="Y16" s="18"/>
    </row>
    <row r="17" spans="1:25" x14ac:dyDescent="0.25">
      <c r="A17" s="16" t="s">
        <v>5</v>
      </c>
      <c r="B17" s="17">
        <v>1015</v>
      </c>
      <c r="C17" s="33">
        <v>7.9000000000000001E-2</v>
      </c>
      <c r="D17" s="33">
        <v>5.5E-2</v>
      </c>
      <c r="E17" s="33">
        <v>3.7999999999999999E-2</v>
      </c>
      <c r="F17" s="33">
        <v>7.9999999999999967E-3</v>
      </c>
      <c r="G17" s="33">
        <v>0</v>
      </c>
      <c r="H17" s="33">
        <v>0</v>
      </c>
      <c r="J17" s="53"/>
      <c r="K17" s="34"/>
      <c r="L17" s="34"/>
      <c r="M17" s="34"/>
      <c r="V17" s="18"/>
      <c r="W17" s="18"/>
      <c r="X17" s="18"/>
      <c r="Y17" s="18"/>
    </row>
    <row r="18" spans="1:25" x14ac:dyDescent="0.25">
      <c r="A18" s="16" t="s">
        <v>5</v>
      </c>
      <c r="B18" s="17">
        <v>1075</v>
      </c>
      <c r="C18" s="33">
        <v>8.5000000000000006E-2</v>
      </c>
      <c r="D18" s="33">
        <v>6.2E-2</v>
      </c>
      <c r="E18" s="33">
        <v>4.5999999999999999E-2</v>
      </c>
      <c r="F18" s="33">
        <v>2.2999999999999996E-2</v>
      </c>
      <c r="G18" s="33">
        <v>0</v>
      </c>
      <c r="H18" s="33">
        <v>0</v>
      </c>
      <c r="J18" s="53"/>
      <c r="K18" s="34"/>
      <c r="L18" s="34"/>
      <c r="M18" s="34"/>
      <c r="V18" s="18"/>
      <c r="W18" s="18"/>
      <c r="X18" s="18"/>
      <c r="Y18" s="18"/>
    </row>
    <row r="19" spans="1:25" x14ac:dyDescent="0.25">
      <c r="A19" s="16" t="s">
        <v>5</v>
      </c>
      <c r="B19" s="17">
        <v>1154</v>
      </c>
      <c r="C19" s="33">
        <v>9.1999999999999998E-2</v>
      </c>
      <c r="D19" s="33">
        <v>7.4999999999999997E-2</v>
      </c>
      <c r="E19" s="33">
        <v>5.8000000000000003E-2</v>
      </c>
      <c r="F19" s="33">
        <v>3.4999999999999996E-2</v>
      </c>
      <c r="G19" s="33">
        <v>1.7999999999999999E-2</v>
      </c>
      <c r="H19" s="33">
        <v>0</v>
      </c>
      <c r="J19" s="53"/>
      <c r="K19" s="34"/>
      <c r="L19" s="34"/>
      <c r="M19" s="34"/>
      <c r="V19" s="18"/>
      <c r="W19" s="18"/>
      <c r="X19" s="19"/>
      <c r="Y19" s="18"/>
    </row>
    <row r="20" spans="1:25" x14ac:dyDescent="0.25">
      <c r="A20" s="16" t="s">
        <v>5</v>
      </c>
      <c r="B20" s="17">
        <v>1237</v>
      </c>
      <c r="C20" s="33">
        <v>9.9000000000000005E-2</v>
      </c>
      <c r="D20" s="33">
        <v>8.3000000000000004E-2</v>
      </c>
      <c r="E20" s="33">
        <v>6.5000000000000002E-2</v>
      </c>
      <c r="F20" s="33">
        <v>4.2999999999999997E-2</v>
      </c>
      <c r="G20" s="33">
        <v>2.4999999999999998E-2</v>
      </c>
      <c r="H20" s="33">
        <v>7.0000000000000001E-3</v>
      </c>
      <c r="J20" s="53"/>
      <c r="K20" s="34"/>
      <c r="L20" s="34"/>
      <c r="M20" s="34"/>
    </row>
    <row r="21" spans="1:25" x14ac:dyDescent="0.25">
      <c r="A21" s="16" t="s">
        <v>5</v>
      </c>
      <c r="B21" s="17">
        <v>1333</v>
      </c>
      <c r="C21" s="33">
        <v>0.106</v>
      </c>
      <c r="D21" s="33">
        <v>0.09</v>
      </c>
      <c r="E21" s="33">
        <v>7.3999999999999996E-2</v>
      </c>
      <c r="F21" s="33">
        <v>4.9000000000000002E-2</v>
      </c>
      <c r="G21" s="33">
        <v>3.2000000000000001E-2</v>
      </c>
      <c r="H21" s="33">
        <v>1.4999999999999996E-2</v>
      </c>
      <c r="J21" s="53"/>
      <c r="K21" s="34"/>
      <c r="L21" s="34"/>
      <c r="M21" s="34"/>
    </row>
    <row r="22" spans="1:25" x14ac:dyDescent="0.25">
      <c r="A22" s="16" t="s">
        <v>5</v>
      </c>
      <c r="B22" s="17">
        <v>1437</v>
      </c>
      <c r="C22" s="33">
        <v>0.113</v>
      </c>
      <c r="D22" s="33">
        <v>9.7000000000000003E-2</v>
      </c>
      <c r="E22" s="33">
        <v>0.08</v>
      </c>
      <c r="F22" s="33">
        <v>5.6000000000000001E-2</v>
      </c>
      <c r="G22" s="33">
        <v>4.5999999999999999E-2</v>
      </c>
      <c r="H22" s="33">
        <v>2.7999999999999997E-2</v>
      </c>
      <c r="J22" s="53"/>
      <c r="K22" s="34"/>
      <c r="L22" s="34"/>
      <c r="M22" s="34"/>
    </row>
    <row r="23" spans="1:25" x14ac:dyDescent="0.25">
      <c r="A23" s="16" t="s">
        <v>5</v>
      </c>
      <c r="B23" s="17">
        <v>1577</v>
      </c>
      <c r="C23" s="33">
        <v>0.12</v>
      </c>
      <c r="D23" s="33">
        <v>0.104</v>
      </c>
      <c r="E23" s="33">
        <v>8.5999999999999993E-2</v>
      </c>
      <c r="F23" s="33">
        <v>7.0000000000000007E-2</v>
      </c>
      <c r="G23" s="33">
        <v>5.2999999999999999E-2</v>
      </c>
      <c r="H23" s="33">
        <v>3.4999999999999996E-2</v>
      </c>
      <c r="J23" s="53"/>
      <c r="K23" s="34"/>
      <c r="L23" s="34"/>
      <c r="M23" s="34"/>
    </row>
    <row r="24" spans="1:25" x14ac:dyDescent="0.25">
      <c r="A24" s="16" t="s">
        <v>5</v>
      </c>
      <c r="B24" s="17">
        <v>1727</v>
      </c>
      <c r="C24" s="33">
        <v>0.13</v>
      </c>
      <c r="D24" s="33">
        <v>0.114</v>
      </c>
      <c r="E24" s="33">
        <v>0.104</v>
      </c>
      <c r="F24" s="33">
        <v>0.08</v>
      </c>
      <c r="G24" s="33">
        <v>6.2E-2</v>
      </c>
      <c r="H24" s="33">
        <v>4.5999999999999999E-2</v>
      </c>
      <c r="J24" s="53"/>
      <c r="K24" s="34"/>
      <c r="L24" s="34"/>
      <c r="M24" s="34"/>
    </row>
    <row r="25" spans="1:25" x14ac:dyDescent="0.25">
      <c r="A25" s="16" t="s">
        <v>5</v>
      </c>
      <c r="B25" s="17">
        <v>1887</v>
      </c>
      <c r="C25" s="33">
        <v>0.13900000000000001</v>
      </c>
      <c r="D25" s="33">
        <v>0.127</v>
      </c>
      <c r="E25" s="33">
        <v>0.121</v>
      </c>
      <c r="F25" s="33">
        <v>0.10199999999999999</v>
      </c>
      <c r="G25" s="33">
        <v>8.7999999999999995E-2</v>
      </c>
      <c r="H25" s="33">
        <v>8.2000000000000003E-2</v>
      </c>
      <c r="J25" s="53"/>
      <c r="K25" s="34"/>
      <c r="L25" s="34"/>
      <c r="M25" s="34"/>
    </row>
    <row r="26" spans="1:25" x14ac:dyDescent="0.25">
      <c r="A26" s="16" t="s">
        <v>5</v>
      </c>
      <c r="B26" s="17">
        <v>1995</v>
      </c>
      <c r="C26" s="33">
        <v>0.14599999999999999</v>
      </c>
      <c r="D26" s="33">
        <v>0.13500000000000001</v>
      </c>
      <c r="E26" s="33">
        <v>0.127</v>
      </c>
      <c r="F26" s="33">
        <v>0.109</v>
      </c>
      <c r="G26" s="33">
        <v>0.10199999999999999</v>
      </c>
      <c r="H26" s="33">
        <v>8.7999999999999995E-2</v>
      </c>
      <c r="J26" s="53"/>
      <c r="K26" s="34"/>
      <c r="L26" s="34"/>
      <c r="M26" s="34"/>
    </row>
    <row r="27" spans="1:25" x14ac:dyDescent="0.25">
      <c r="A27" s="16" t="s">
        <v>5</v>
      </c>
      <c r="B27" s="17">
        <v>2109</v>
      </c>
      <c r="C27" s="33">
        <v>0.153</v>
      </c>
      <c r="D27" s="33">
        <v>0.14099999999999999</v>
      </c>
      <c r="E27" s="33">
        <v>0.13400000000000001</v>
      </c>
      <c r="F27" s="33">
        <v>0.115</v>
      </c>
      <c r="G27" s="33">
        <v>0.109</v>
      </c>
      <c r="H27" s="33">
        <v>9.5000000000000001E-2</v>
      </c>
      <c r="J27" s="53"/>
      <c r="K27" s="34"/>
      <c r="L27" s="34"/>
      <c r="M27" s="34"/>
    </row>
    <row r="28" spans="1:25" x14ac:dyDescent="0.25">
      <c r="A28" s="16" t="s">
        <v>5</v>
      </c>
      <c r="B28" s="17">
        <v>2238</v>
      </c>
      <c r="C28" s="33">
        <v>0.16</v>
      </c>
      <c r="D28" s="33">
        <v>0.14899999999999999</v>
      </c>
      <c r="E28" s="33">
        <v>0.14199999999999999</v>
      </c>
      <c r="F28" s="33">
        <v>0.123</v>
      </c>
      <c r="G28" s="33">
        <v>0.11600000000000001</v>
      </c>
      <c r="H28" s="33">
        <v>0.10199999999999999</v>
      </c>
      <c r="J28" s="53"/>
      <c r="K28" s="34"/>
      <c r="L28" s="34"/>
      <c r="M28" s="34"/>
    </row>
    <row r="29" spans="1:25" x14ac:dyDescent="0.25">
      <c r="A29" s="16" t="s">
        <v>5</v>
      </c>
      <c r="B29" s="17">
        <v>2389</v>
      </c>
      <c r="C29" s="33">
        <v>0.16700000000000001</v>
      </c>
      <c r="D29" s="33">
        <v>0.155</v>
      </c>
      <c r="E29" s="33">
        <v>0.14899999999999999</v>
      </c>
      <c r="F29" s="33">
        <v>0.13</v>
      </c>
      <c r="G29" s="33">
        <v>0.123</v>
      </c>
      <c r="H29" s="33">
        <v>0.109</v>
      </c>
      <c r="J29" s="53"/>
      <c r="K29" s="34"/>
      <c r="L29" s="34"/>
      <c r="M29" s="34"/>
    </row>
    <row r="30" spans="1:25" x14ac:dyDescent="0.25">
      <c r="A30" s="16" t="s">
        <v>5</v>
      </c>
      <c r="B30" s="17">
        <v>2558</v>
      </c>
      <c r="C30" s="33">
        <v>0.17399999999999999</v>
      </c>
      <c r="D30" s="33">
        <v>0.16900000000000001</v>
      </c>
      <c r="E30" s="33">
        <v>0.155</v>
      </c>
      <c r="F30" s="33">
        <v>0.14299999999999999</v>
      </c>
      <c r="G30" s="33">
        <v>0.13</v>
      </c>
      <c r="H30" s="33">
        <v>0.123</v>
      </c>
      <c r="J30" s="53"/>
      <c r="K30" s="34"/>
      <c r="L30" s="34"/>
      <c r="M30" s="34"/>
    </row>
    <row r="31" spans="1:25" x14ac:dyDescent="0.25">
      <c r="A31" s="16" t="s">
        <v>5</v>
      </c>
      <c r="B31" s="17">
        <v>2792</v>
      </c>
      <c r="C31" s="33">
        <v>0.18099999999999999</v>
      </c>
      <c r="D31" s="33">
        <v>0.17599999999999999</v>
      </c>
      <c r="E31" s="33">
        <v>0.16300000000000001</v>
      </c>
      <c r="F31" s="33">
        <v>0.15</v>
      </c>
      <c r="G31" s="33">
        <v>0.13600000000000001</v>
      </c>
      <c r="H31" s="33">
        <v>0.13</v>
      </c>
      <c r="J31" s="53"/>
      <c r="K31" s="34"/>
      <c r="L31" s="34"/>
      <c r="M31" s="34"/>
    </row>
    <row r="32" spans="1:25" x14ac:dyDescent="0.25">
      <c r="A32" s="16" t="s">
        <v>5</v>
      </c>
      <c r="B32" s="17">
        <v>3132</v>
      </c>
      <c r="C32" s="33">
        <v>0.189</v>
      </c>
      <c r="D32" s="33">
        <v>0.185</v>
      </c>
      <c r="E32" s="33">
        <v>0.17199999999999999</v>
      </c>
      <c r="F32" s="33">
        <v>0.158</v>
      </c>
      <c r="G32" s="33">
        <v>0.14399999999999999</v>
      </c>
      <c r="H32" s="33">
        <v>0.13700000000000001</v>
      </c>
      <c r="J32" s="53"/>
      <c r="K32" s="34"/>
      <c r="L32" s="34"/>
      <c r="M32" s="34"/>
    </row>
    <row r="33" spans="1:13" x14ac:dyDescent="0.25">
      <c r="A33" s="16" t="s">
        <v>5</v>
      </c>
      <c r="B33" s="17">
        <v>3566</v>
      </c>
      <c r="C33" s="33">
        <v>0.2</v>
      </c>
      <c r="D33" s="33">
        <v>0.19800000000000001</v>
      </c>
      <c r="E33" s="33">
        <v>0.188</v>
      </c>
      <c r="F33" s="33">
        <v>0.17599999999999999</v>
      </c>
      <c r="G33" s="33">
        <v>0.17199999999999999</v>
      </c>
      <c r="H33" s="33">
        <v>0.161</v>
      </c>
      <c r="J33" s="34"/>
      <c r="K33" s="34"/>
      <c r="L33" s="34"/>
      <c r="M33" s="34"/>
    </row>
    <row r="34" spans="1:13" x14ac:dyDescent="0.25">
      <c r="A34" s="16" t="s">
        <v>5</v>
      </c>
      <c r="B34" s="17">
        <v>4156</v>
      </c>
      <c r="C34" s="33">
        <v>0.20799999999999999</v>
      </c>
      <c r="D34" s="33">
        <v>0.20699999999999999</v>
      </c>
      <c r="E34" s="33">
        <v>0.19400000000000001</v>
      </c>
      <c r="F34" s="33">
        <v>0.183</v>
      </c>
      <c r="G34" s="33">
        <v>0.17899999999999999</v>
      </c>
      <c r="H34" s="33">
        <v>0.17499999999999999</v>
      </c>
      <c r="J34" s="34"/>
      <c r="K34" s="34"/>
      <c r="L34" s="34"/>
      <c r="M34" s="34"/>
    </row>
    <row r="35" spans="1:13" x14ac:dyDescent="0.25">
      <c r="A35" s="16" t="s">
        <v>5</v>
      </c>
      <c r="B35" s="17">
        <v>4692</v>
      </c>
      <c r="C35" s="33">
        <v>0.22</v>
      </c>
      <c r="D35" s="33">
        <v>0.217</v>
      </c>
      <c r="E35" s="33">
        <v>0.20599999999999999</v>
      </c>
      <c r="F35" s="33">
        <v>0.193</v>
      </c>
      <c r="G35" s="33">
        <v>0.189</v>
      </c>
      <c r="H35" s="33">
        <v>0.186</v>
      </c>
      <c r="J35" s="34"/>
      <c r="K35" s="34"/>
      <c r="L35" s="34"/>
      <c r="M35" s="34"/>
    </row>
    <row r="36" spans="1:13" x14ac:dyDescent="0.25">
      <c r="A36" s="16" t="s">
        <v>5</v>
      </c>
      <c r="B36" s="17">
        <v>5241</v>
      </c>
      <c r="C36" s="33">
        <v>0.22600000000000001</v>
      </c>
      <c r="D36" s="33">
        <v>0.223</v>
      </c>
      <c r="E36" s="33">
        <v>0.219</v>
      </c>
      <c r="F36" s="33">
        <v>0.20200000000000001</v>
      </c>
      <c r="G36" s="33">
        <v>0.19600000000000001</v>
      </c>
      <c r="H36" s="33">
        <v>0.192</v>
      </c>
      <c r="J36" s="34"/>
      <c r="K36" s="34"/>
      <c r="L36" s="34"/>
      <c r="M36" s="34"/>
    </row>
    <row r="37" spans="1:13" x14ac:dyDescent="0.25">
      <c r="A37" s="16" t="s">
        <v>5</v>
      </c>
      <c r="B37" s="17">
        <v>5933</v>
      </c>
      <c r="C37" s="33">
        <v>0.23300000000000001</v>
      </c>
      <c r="D37" s="33">
        <v>0.23</v>
      </c>
      <c r="E37" s="33">
        <v>0.22500000000000001</v>
      </c>
      <c r="F37" s="33">
        <v>0.20899999999999999</v>
      </c>
      <c r="G37" s="33">
        <v>0.20399999999999999</v>
      </c>
      <c r="H37" s="33">
        <v>0.19900000000000001</v>
      </c>
      <c r="J37" s="34"/>
      <c r="K37" s="34"/>
      <c r="L37" s="34"/>
      <c r="M37" s="34"/>
    </row>
    <row r="38" spans="1:13" x14ac:dyDescent="0.25">
      <c r="A38" s="16" t="s">
        <v>5</v>
      </c>
      <c r="B38" s="17">
        <v>6788</v>
      </c>
      <c r="C38" s="33">
        <v>0.247</v>
      </c>
      <c r="D38" s="33">
        <v>0.24399999999999999</v>
      </c>
      <c r="E38" s="33">
        <v>0.23899999999999999</v>
      </c>
      <c r="F38" s="33">
        <v>0.22500000000000001</v>
      </c>
      <c r="G38" s="33">
        <v>0.223</v>
      </c>
      <c r="H38" s="33">
        <v>0.221</v>
      </c>
      <c r="J38" s="34"/>
      <c r="K38" s="34"/>
      <c r="L38" s="34"/>
      <c r="M38" s="34"/>
    </row>
    <row r="39" spans="1:13" x14ac:dyDescent="0.25">
      <c r="A39" s="16" t="s">
        <v>5</v>
      </c>
      <c r="B39" s="17">
        <v>8011</v>
      </c>
      <c r="C39" s="33">
        <v>0.254</v>
      </c>
      <c r="D39" s="33">
        <v>0.251</v>
      </c>
      <c r="E39" s="33">
        <v>0.249</v>
      </c>
      <c r="F39" s="33">
        <v>0.23899999999999999</v>
      </c>
      <c r="G39" s="33">
        <v>0.23</v>
      </c>
      <c r="H39" s="33">
        <v>0.22700000000000001</v>
      </c>
      <c r="J39" s="34"/>
      <c r="K39" s="34"/>
      <c r="L39" s="34"/>
      <c r="M39" s="34"/>
    </row>
    <row r="40" spans="1:13" x14ac:dyDescent="0.25">
      <c r="A40" s="16" t="s">
        <v>5</v>
      </c>
      <c r="B40" s="17">
        <v>9647</v>
      </c>
      <c r="C40" s="33">
        <v>0.26700000000000002</v>
      </c>
      <c r="D40" s="33">
        <v>0.26500000000000001</v>
      </c>
      <c r="E40" s="33">
        <v>0.26200000000000001</v>
      </c>
      <c r="F40" s="33">
        <v>0.253</v>
      </c>
      <c r="G40" s="33">
        <v>0.251</v>
      </c>
      <c r="H40" s="33">
        <v>0.24099999999999999</v>
      </c>
      <c r="J40" s="34"/>
      <c r="K40" s="34"/>
      <c r="L40" s="34"/>
      <c r="M40" s="34"/>
    </row>
    <row r="41" spans="1:13" x14ac:dyDescent="0.25">
      <c r="A41" s="16" t="s">
        <v>5</v>
      </c>
      <c r="B41" s="17">
        <v>11384</v>
      </c>
      <c r="C41" s="33">
        <v>0.27400000000000002</v>
      </c>
      <c r="D41" s="33">
        <v>0.27200000000000002</v>
      </c>
      <c r="E41" s="33">
        <v>0.26900000000000002</v>
      </c>
      <c r="F41" s="33">
        <v>0.26300000000000001</v>
      </c>
      <c r="G41" s="33">
        <v>0.25700000000000001</v>
      </c>
      <c r="H41" s="33">
        <v>0.248</v>
      </c>
      <c r="J41" s="34"/>
      <c r="K41" s="34"/>
      <c r="L41" s="34"/>
      <c r="M41" s="34"/>
    </row>
    <row r="42" spans="1:13" x14ac:dyDescent="0.25">
      <c r="A42" s="16" t="s">
        <v>5</v>
      </c>
      <c r="B42" s="17">
        <v>19024</v>
      </c>
      <c r="C42" s="33">
        <v>0.28100000000000003</v>
      </c>
      <c r="D42" s="33">
        <v>0.27900000000000003</v>
      </c>
      <c r="E42" s="33">
        <v>0.27600000000000002</v>
      </c>
      <c r="F42" s="33">
        <v>0.27</v>
      </c>
      <c r="G42" s="33">
        <v>0.26700000000000002</v>
      </c>
      <c r="H42" s="33">
        <v>0.255</v>
      </c>
      <c r="J42" s="34"/>
      <c r="K42" s="34"/>
      <c r="L42" s="34"/>
      <c r="M42" s="34"/>
    </row>
    <row r="43" spans="1:13" x14ac:dyDescent="0.25">
      <c r="A43" s="16" t="s">
        <v>5</v>
      </c>
      <c r="B43" s="17">
        <v>20403</v>
      </c>
      <c r="C43" s="33">
        <v>0.28799999999999998</v>
      </c>
      <c r="D43" s="33">
        <v>0.28599999999999998</v>
      </c>
      <c r="E43" s="33">
        <v>0.28299999999999997</v>
      </c>
      <c r="F43" s="33">
        <v>0.27700000000000002</v>
      </c>
      <c r="G43" s="33">
        <v>0.27400000000000002</v>
      </c>
      <c r="H43" s="33">
        <v>0.26100000000000001</v>
      </c>
      <c r="J43" s="34"/>
      <c r="K43" s="34"/>
      <c r="L43" s="34"/>
      <c r="M43" s="34"/>
    </row>
    <row r="44" spans="1:13" x14ac:dyDescent="0.25">
      <c r="A44" s="16" t="s">
        <v>5</v>
      </c>
      <c r="B44" s="17">
        <v>22954</v>
      </c>
      <c r="C44" s="33">
        <v>0.29299999999999998</v>
      </c>
      <c r="D44" s="33">
        <v>0.29199999999999998</v>
      </c>
      <c r="E44" s="33">
        <v>0.28999999999999998</v>
      </c>
      <c r="F44" s="33">
        <v>0.28399999999999997</v>
      </c>
      <c r="G44" s="33">
        <v>0.28100000000000003</v>
      </c>
      <c r="H44" s="33">
        <v>0.27</v>
      </c>
      <c r="J44" s="34"/>
      <c r="K44" s="34"/>
      <c r="L44" s="34"/>
      <c r="M44" s="34"/>
    </row>
    <row r="45" spans="1:13" x14ac:dyDescent="0.25">
      <c r="A45" s="16" t="s">
        <v>5</v>
      </c>
      <c r="B45" s="17">
        <v>25504</v>
      </c>
      <c r="C45" s="1">
        <v>0.3</v>
      </c>
      <c r="D45" s="1">
        <v>0.29899999999999999</v>
      </c>
      <c r="E45" s="1">
        <v>0.29599999999999999</v>
      </c>
      <c r="F45" s="1">
        <v>0.28999999999999998</v>
      </c>
      <c r="G45" s="1">
        <v>0.28799999999999998</v>
      </c>
      <c r="H45" s="1">
        <v>0.27800000000000002</v>
      </c>
      <c r="J45" s="34"/>
      <c r="K45" s="34"/>
      <c r="L45" s="34"/>
      <c r="M45" s="34"/>
    </row>
    <row r="46" spans="1:13" x14ac:dyDescent="0.25">
      <c r="A46" s="21" t="s">
        <v>6</v>
      </c>
      <c r="B46" s="35">
        <v>25504</v>
      </c>
      <c r="C46" s="8">
        <v>0.307</v>
      </c>
      <c r="D46" s="8">
        <v>0.30499999999999999</v>
      </c>
      <c r="E46" s="8">
        <v>0.30299999999999999</v>
      </c>
      <c r="F46" s="8">
        <v>0.29699999999999999</v>
      </c>
      <c r="G46" s="8">
        <v>0.29399999999999998</v>
      </c>
      <c r="H46" s="8">
        <v>0.28499999999999998</v>
      </c>
      <c r="J46" s="34"/>
      <c r="K46" s="34"/>
      <c r="L46" s="34"/>
      <c r="M46" s="34"/>
    </row>
    <row r="47" spans="1:13" x14ac:dyDescent="0.25">
      <c r="A47" s="36"/>
      <c r="B47" s="37"/>
      <c r="C47" s="38"/>
      <c r="D47" s="38"/>
      <c r="E47" s="38"/>
      <c r="F47" s="38"/>
      <c r="G47" s="38"/>
      <c r="H47" s="38"/>
    </row>
    <row r="48" spans="1:13" x14ac:dyDescent="0.25">
      <c r="A48" s="57" t="s">
        <v>26</v>
      </c>
      <c r="B48" s="57"/>
      <c r="C48" s="57"/>
      <c r="D48" s="57"/>
      <c r="E48" s="57"/>
      <c r="F48" s="57"/>
      <c r="G48" s="57"/>
      <c r="H48" s="57"/>
    </row>
    <row r="49" spans="1:24" x14ac:dyDescent="0.25">
      <c r="A49" s="11"/>
      <c r="B49" s="12"/>
      <c r="C49" s="11"/>
      <c r="D49" s="11"/>
      <c r="E49" s="11"/>
      <c r="F49" s="11"/>
      <c r="G49" s="11"/>
      <c r="H49" s="11"/>
    </row>
    <row r="50" spans="1:24" x14ac:dyDescent="0.25">
      <c r="A50" s="27" t="s">
        <v>7</v>
      </c>
      <c r="B50" s="14"/>
      <c r="C50" s="14"/>
      <c r="D50" s="14"/>
      <c r="E50" s="14"/>
      <c r="F50" s="14"/>
      <c r="G50" s="14"/>
      <c r="H50" s="14"/>
    </row>
    <row r="51" spans="1:24" x14ac:dyDescent="0.25">
      <c r="A51" s="39"/>
      <c r="B51" s="12"/>
      <c r="C51" s="11"/>
      <c r="D51" s="11"/>
      <c r="E51" s="11"/>
      <c r="F51" s="11"/>
      <c r="G51" s="40"/>
      <c r="H51" s="11"/>
    </row>
    <row r="52" spans="1:24" x14ac:dyDescent="0.25">
      <c r="A52" s="27" t="s">
        <v>8</v>
      </c>
      <c r="B52" s="14"/>
      <c r="C52" s="14"/>
      <c r="D52" s="14"/>
      <c r="E52" s="14"/>
      <c r="F52" s="14"/>
      <c r="G52" s="14"/>
      <c r="H52" s="14"/>
    </row>
    <row r="53" spans="1:24" ht="15.75" x14ac:dyDescent="0.25">
      <c r="A53" s="11"/>
      <c r="B53" s="12"/>
      <c r="C53" s="11"/>
      <c r="D53" s="11"/>
      <c r="E53" s="11"/>
      <c r="F53" s="11"/>
      <c r="G53" s="11"/>
      <c r="H53" s="15"/>
    </row>
    <row r="54" spans="1:24" x14ac:dyDescent="0.25">
      <c r="A54" s="11"/>
      <c r="B54" s="12"/>
      <c r="C54" s="11"/>
      <c r="D54" s="11"/>
      <c r="E54" s="11"/>
      <c r="F54" s="11"/>
      <c r="G54" s="11"/>
      <c r="H54" s="11"/>
    </row>
    <row r="55" spans="1:24" x14ac:dyDescent="0.25">
      <c r="A55" s="58" t="s">
        <v>2</v>
      </c>
      <c r="B55" s="59"/>
      <c r="C55" s="62" t="s">
        <v>3</v>
      </c>
      <c r="D55" s="63"/>
      <c r="E55" s="63"/>
      <c r="F55" s="63"/>
      <c r="G55" s="63"/>
      <c r="H55" s="64"/>
    </row>
    <row r="56" spans="1:24" x14ac:dyDescent="0.25">
      <c r="A56" s="60"/>
      <c r="B56" s="61"/>
      <c r="C56" s="30">
        <v>0</v>
      </c>
      <c r="D56" s="41">
        <v>1</v>
      </c>
      <c r="E56" s="41">
        <v>2</v>
      </c>
      <c r="F56" s="41">
        <v>3</v>
      </c>
      <c r="G56" s="41">
        <v>4</v>
      </c>
      <c r="H56" s="32" t="s">
        <v>4</v>
      </c>
    </row>
    <row r="57" spans="1:24" x14ac:dyDescent="0.25">
      <c r="A57" s="16" t="s">
        <v>5</v>
      </c>
      <c r="B57" s="17">
        <v>745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J57" s="42"/>
      <c r="K57" s="42"/>
      <c r="L57" s="42"/>
      <c r="M57" s="42"/>
    </row>
    <row r="58" spans="1:24" x14ac:dyDescent="0.25">
      <c r="A58" s="16" t="s">
        <v>5</v>
      </c>
      <c r="B58" s="17">
        <v>777</v>
      </c>
      <c r="C58" s="1">
        <v>2.3E-2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J58" s="42"/>
      <c r="K58" s="42"/>
      <c r="L58" s="42"/>
      <c r="M58" s="42"/>
    </row>
    <row r="59" spans="1:24" x14ac:dyDescent="0.25">
      <c r="A59" s="16" t="s">
        <v>5</v>
      </c>
      <c r="B59" s="17">
        <v>792</v>
      </c>
      <c r="C59" s="1">
        <v>2.3E-2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J59" s="42"/>
      <c r="K59" s="42"/>
      <c r="L59" s="42"/>
      <c r="M59" s="42"/>
    </row>
    <row r="60" spans="1:24" x14ac:dyDescent="0.25">
      <c r="A60" s="16" t="s">
        <v>5</v>
      </c>
      <c r="B60" s="17">
        <v>834</v>
      </c>
      <c r="C60" s="1">
        <v>3.3000000000000002E-2</v>
      </c>
      <c r="D60" s="1">
        <v>6.0000000000000001E-3</v>
      </c>
      <c r="E60" s="1">
        <v>0</v>
      </c>
      <c r="F60" s="1">
        <v>0</v>
      </c>
      <c r="G60" s="1">
        <v>0</v>
      </c>
      <c r="H60" s="1">
        <v>0</v>
      </c>
      <c r="J60" s="42"/>
      <c r="K60" s="42"/>
      <c r="L60" s="42"/>
      <c r="M60" s="42"/>
      <c r="V60" s="18"/>
      <c r="W60" s="18"/>
      <c r="X60" s="18"/>
    </row>
    <row r="61" spans="1:24" x14ac:dyDescent="0.25">
      <c r="A61" s="16" t="s">
        <v>5</v>
      </c>
      <c r="B61" s="17">
        <v>878</v>
      </c>
      <c r="C61" s="1">
        <v>3.7999999999999999E-2</v>
      </c>
      <c r="D61" s="1">
        <v>1.2E-2</v>
      </c>
      <c r="E61" s="1">
        <v>6.0000000000000001E-3</v>
      </c>
      <c r="F61" s="1">
        <v>0</v>
      </c>
      <c r="G61" s="1">
        <v>0</v>
      </c>
      <c r="H61" s="1">
        <v>0</v>
      </c>
      <c r="J61" s="42"/>
      <c r="K61" s="42"/>
      <c r="L61" s="42"/>
      <c r="M61" s="42"/>
      <c r="V61" s="18"/>
      <c r="W61" s="18"/>
      <c r="X61" s="19"/>
    </row>
    <row r="62" spans="1:24" x14ac:dyDescent="0.25">
      <c r="A62" s="16" t="s">
        <v>5</v>
      </c>
      <c r="B62" s="17">
        <v>886</v>
      </c>
      <c r="C62" s="1">
        <v>4.4999999999999998E-2</v>
      </c>
      <c r="D62" s="1">
        <v>2.5999999999999999E-2</v>
      </c>
      <c r="E62" s="1">
        <v>8.0000000000000002E-3</v>
      </c>
      <c r="F62" s="1">
        <v>0</v>
      </c>
      <c r="G62" s="1">
        <v>0</v>
      </c>
      <c r="H62" s="1">
        <v>0</v>
      </c>
      <c r="J62" s="42"/>
      <c r="K62" s="42"/>
      <c r="L62" s="42"/>
      <c r="M62" s="42"/>
      <c r="V62" s="18"/>
      <c r="W62" s="18"/>
      <c r="X62" s="19"/>
    </row>
    <row r="63" spans="1:24" x14ac:dyDescent="0.25">
      <c r="A63" s="16" t="s">
        <v>5</v>
      </c>
      <c r="B63" s="17">
        <v>983</v>
      </c>
      <c r="C63" s="1">
        <v>4.9999999999999996E-2</v>
      </c>
      <c r="D63" s="1">
        <v>3.2000000000000001E-2</v>
      </c>
      <c r="E63" s="1">
        <v>1.9999999999999997E-2</v>
      </c>
      <c r="F63" s="1">
        <v>0</v>
      </c>
      <c r="G63" s="1">
        <v>0</v>
      </c>
      <c r="H63" s="1">
        <v>0</v>
      </c>
      <c r="J63" s="42"/>
      <c r="K63" s="42"/>
      <c r="L63" s="42"/>
      <c r="M63" s="42"/>
      <c r="V63" s="18"/>
      <c r="W63" s="18"/>
      <c r="X63" s="19"/>
    </row>
    <row r="64" spans="1:24" x14ac:dyDescent="0.25">
      <c r="A64" s="16" t="s">
        <v>5</v>
      </c>
      <c r="B64" s="17">
        <v>1091</v>
      </c>
      <c r="C64" s="1">
        <v>5.67E-2</v>
      </c>
      <c r="D64" s="1">
        <v>3.85E-2</v>
      </c>
      <c r="E64" s="1">
        <v>2.5899999999999996E-2</v>
      </c>
      <c r="F64" s="1">
        <v>6.9999999999999993E-3</v>
      </c>
      <c r="G64" s="1">
        <v>0</v>
      </c>
      <c r="H64" s="1">
        <v>0</v>
      </c>
      <c r="J64" s="42"/>
      <c r="K64" s="42"/>
      <c r="L64" s="42"/>
      <c r="M64" s="42"/>
      <c r="V64" s="18"/>
      <c r="W64" s="18"/>
      <c r="X64" s="19"/>
    </row>
    <row r="65" spans="1:24" x14ac:dyDescent="0.25">
      <c r="A65" s="16" t="s">
        <v>5</v>
      </c>
      <c r="B65" s="17">
        <v>1237</v>
      </c>
      <c r="C65" s="1">
        <v>6.4399999999999999E-2</v>
      </c>
      <c r="D65" s="1">
        <v>4.8300000000000003E-2</v>
      </c>
      <c r="E65" s="1">
        <v>3.2899999999999999E-2</v>
      </c>
      <c r="F65" s="1">
        <v>1.3999999999999999E-2</v>
      </c>
      <c r="G65" s="1">
        <v>0</v>
      </c>
      <c r="H65" s="1">
        <v>0</v>
      </c>
      <c r="J65" s="42"/>
      <c r="K65" s="42"/>
      <c r="L65" s="42"/>
      <c r="M65" s="42"/>
      <c r="V65" s="18"/>
      <c r="W65" s="18"/>
      <c r="X65" s="18"/>
    </row>
    <row r="66" spans="1:24" x14ac:dyDescent="0.25">
      <c r="A66" s="16" t="s">
        <v>5</v>
      </c>
      <c r="B66" s="17">
        <v>1417</v>
      </c>
      <c r="C66" s="1">
        <v>7.4899999999999994E-2</v>
      </c>
      <c r="D66" s="1">
        <v>6.2299999999999994E-2</v>
      </c>
      <c r="E66" s="1">
        <v>4.9699999999999994E-2</v>
      </c>
      <c r="F66" s="1">
        <v>3.0099999999999995E-2</v>
      </c>
      <c r="G66" s="1">
        <v>1.8199999999999997E-2</v>
      </c>
      <c r="H66" s="1">
        <v>1.1900000000000001E-2</v>
      </c>
      <c r="J66" s="42"/>
      <c r="K66" s="42"/>
      <c r="L66" s="42"/>
      <c r="M66" s="42"/>
    </row>
    <row r="67" spans="1:24" x14ac:dyDescent="0.25">
      <c r="A67" s="16" t="s">
        <v>5</v>
      </c>
      <c r="B67" s="17">
        <v>1644</v>
      </c>
      <c r="C67" s="1">
        <v>8.1900000000000001E-2</v>
      </c>
      <c r="D67" s="1">
        <v>6.9999999999999993E-2</v>
      </c>
      <c r="E67" s="1">
        <v>5.67E-2</v>
      </c>
      <c r="F67" s="1">
        <v>4.41E-2</v>
      </c>
      <c r="G67" s="1">
        <v>3.15E-2</v>
      </c>
      <c r="H67" s="1">
        <v>1.89E-2</v>
      </c>
      <c r="J67" s="42"/>
      <c r="K67" s="42"/>
      <c r="L67" s="42"/>
      <c r="M67" s="42"/>
    </row>
    <row r="68" spans="1:24" x14ac:dyDescent="0.25">
      <c r="A68" s="16" t="s">
        <v>5</v>
      </c>
      <c r="B68" s="17">
        <v>1749</v>
      </c>
      <c r="C68" s="1">
        <v>9.1700000000000004E-2</v>
      </c>
      <c r="D68" s="1">
        <v>7.9799999999999996E-2</v>
      </c>
      <c r="E68" s="1">
        <v>7.4199999999999988E-2</v>
      </c>
      <c r="F68" s="1">
        <v>5.3899999999999997E-2</v>
      </c>
      <c r="G68" s="1">
        <v>4.1299999999999996E-2</v>
      </c>
      <c r="H68" s="1">
        <v>3.5699999999999996E-2</v>
      </c>
      <c r="J68" s="42"/>
      <c r="K68" s="42"/>
      <c r="L68" s="42"/>
      <c r="M68" s="42"/>
    </row>
    <row r="69" spans="1:24" x14ac:dyDescent="0.25">
      <c r="A69" s="16" t="s">
        <v>5</v>
      </c>
      <c r="B69" s="17">
        <v>1866</v>
      </c>
      <c r="C69" s="1">
        <v>9.8000000000000004E-2</v>
      </c>
      <c r="D69" s="1">
        <v>8.6799999999999988E-2</v>
      </c>
      <c r="E69" s="1">
        <v>8.1900000000000001E-2</v>
      </c>
      <c r="F69" s="1">
        <v>6.3E-2</v>
      </c>
      <c r="G69" s="1">
        <v>5.1099999999999993E-2</v>
      </c>
      <c r="H69" s="1">
        <v>4.5499999999999999E-2</v>
      </c>
      <c r="J69" s="42"/>
      <c r="K69" s="42"/>
      <c r="L69" s="42"/>
      <c r="M69" s="42"/>
    </row>
    <row r="70" spans="1:24" x14ac:dyDescent="0.25">
      <c r="A70" s="16" t="s">
        <v>5</v>
      </c>
      <c r="B70" s="17">
        <v>2016</v>
      </c>
      <c r="C70" s="1">
        <v>0.105</v>
      </c>
      <c r="D70" s="1">
        <v>9.3100000000000002E-2</v>
      </c>
      <c r="E70" s="1">
        <v>8.7499999999999994E-2</v>
      </c>
      <c r="F70" s="1">
        <v>6.9999999999999993E-2</v>
      </c>
      <c r="G70" s="1">
        <v>6.4399999999999999E-2</v>
      </c>
      <c r="H70" s="1">
        <v>5.1799999999999992E-2</v>
      </c>
      <c r="J70" s="42"/>
      <c r="K70" s="42"/>
      <c r="L70" s="42"/>
      <c r="M70" s="42"/>
    </row>
    <row r="71" spans="1:24" x14ac:dyDescent="0.25">
      <c r="A71" s="16" t="s">
        <v>5</v>
      </c>
      <c r="B71" s="17">
        <v>2177</v>
      </c>
      <c r="C71" s="1">
        <v>0.11199999999999999</v>
      </c>
      <c r="D71" s="1">
        <v>0.10009999999999998</v>
      </c>
      <c r="E71" s="1">
        <v>9.4500000000000001E-2</v>
      </c>
      <c r="F71" s="1">
        <v>7.6299999999999993E-2</v>
      </c>
      <c r="G71" s="1">
        <v>7.1399999999999991E-2</v>
      </c>
      <c r="H71" s="1">
        <v>5.9499999999999997E-2</v>
      </c>
      <c r="J71" s="42"/>
      <c r="K71" s="42"/>
      <c r="L71" s="42"/>
      <c r="M71" s="42"/>
    </row>
    <row r="72" spans="1:24" x14ac:dyDescent="0.25">
      <c r="A72" s="16" t="s">
        <v>5</v>
      </c>
      <c r="B72" s="17">
        <v>2369</v>
      </c>
      <c r="C72" s="1">
        <v>0.11899999999999999</v>
      </c>
      <c r="D72" s="1">
        <v>0.11409999999999999</v>
      </c>
      <c r="E72" s="1">
        <v>0.10219999999999999</v>
      </c>
      <c r="F72" s="1">
        <v>8.3299999999999985E-2</v>
      </c>
      <c r="G72" s="1">
        <v>7.7699999999999991E-2</v>
      </c>
      <c r="H72" s="1">
        <v>6.649999999999999E-2</v>
      </c>
      <c r="J72" s="42"/>
      <c r="K72" s="42"/>
      <c r="L72" s="42"/>
      <c r="M72" s="42"/>
    </row>
    <row r="73" spans="1:24" x14ac:dyDescent="0.25">
      <c r="A73" s="16" t="s">
        <v>5</v>
      </c>
      <c r="B73" s="17">
        <v>2590</v>
      </c>
      <c r="C73" s="1">
        <v>0.12459999999999999</v>
      </c>
      <c r="D73" s="1">
        <v>0.12039999999999998</v>
      </c>
      <c r="E73" s="1">
        <v>0.10919999999999999</v>
      </c>
      <c r="F73" s="1">
        <v>9.6600000000000005E-2</v>
      </c>
      <c r="G73" s="1">
        <v>8.4699999999999998E-2</v>
      </c>
      <c r="H73" s="1">
        <v>7.9799999999999996E-2</v>
      </c>
      <c r="J73" s="42"/>
      <c r="K73" s="42"/>
      <c r="L73" s="42"/>
      <c r="M73" s="42"/>
    </row>
    <row r="74" spans="1:24" x14ac:dyDescent="0.25">
      <c r="A74" s="16" t="s">
        <v>5</v>
      </c>
      <c r="B74" s="17">
        <v>2961</v>
      </c>
      <c r="C74" s="1">
        <v>0.1323</v>
      </c>
      <c r="D74" s="1">
        <v>0.12739999999999999</v>
      </c>
      <c r="E74" s="1">
        <v>0.1162</v>
      </c>
      <c r="F74" s="1">
        <v>0.10359999999999998</v>
      </c>
      <c r="G74" s="1">
        <v>9.1700000000000004E-2</v>
      </c>
      <c r="H74" s="1">
        <v>8.6099999999999996E-2</v>
      </c>
      <c r="J74" s="42"/>
      <c r="K74" s="42"/>
      <c r="L74" s="42"/>
      <c r="M74" s="42"/>
    </row>
    <row r="75" spans="1:24" x14ac:dyDescent="0.25">
      <c r="A75" s="16" t="s">
        <v>5</v>
      </c>
      <c r="B75" s="17">
        <v>3387</v>
      </c>
      <c r="C75" s="1">
        <v>0.15049999999999999</v>
      </c>
      <c r="D75" s="1">
        <v>0.14979999999999999</v>
      </c>
      <c r="E75" s="1">
        <v>0.1386</v>
      </c>
      <c r="F75" s="1">
        <v>0.1288</v>
      </c>
      <c r="G75" s="1">
        <v>0.1197</v>
      </c>
      <c r="H75" s="1">
        <v>0.1169</v>
      </c>
      <c r="J75" s="42"/>
      <c r="K75" s="42"/>
      <c r="L75" s="42"/>
      <c r="M75" s="42"/>
    </row>
    <row r="76" spans="1:24" x14ac:dyDescent="0.25">
      <c r="A76" s="16" t="s">
        <v>5</v>
      </c>
      <c r="B76" s="17">
        <v>3644</v>
      </c>
      <c r="C76" s="1">
        <v>0.15679999999999999</v>
      </c>
      <c r="D76" s="1">
        <v>0.15609999999999999</v>
      </c>
      <c r="E76" s="1">
        <v>0.14699999999999999</v>
      </c>
      <c r="F76" s="1">
        <v>0.1358</v>
      </c>
      <c r="G76" s="1">
        <v>0.13299999999999998</v>
      </c>
      <c r="H76" s="1">
        <v>0.12319999999999999</v>
      </c>
      <c r="J76" s="42"/>
      <c r="K76" s="42"/>
      <c r="L76" s="42"/>
      <c r="M76" s="42"/>
    </row>
    <row r="77" spans="1:24" x14ac:dyDescent="0.25">
      <c r="A77" s="16" t="s">
        <v>5</v>
      </c>
      <c r="B77" s="17">
        <v>3917</v>
      </c>
      <c r="C77" s="1">
        <v>0.1638</v>
      </c>
      <c r="D77" s="1">
        <v>0.16309999999999999</v>
      </c>
      <c r="E77" s="1">
        <v>0.154</v>
      </c>
      <c r="F77" s="1">
        <v>0.14419999999999999</v>
      </c>
      <c r="G77" s="1">
        <v>0.13999999999999999</v>
      </c>
      <c r="H77" s="1">
        <v>0.13019999999999998</v>
      </c>
      <c r="J77" s="42"/>
      <c r="K77" s="42"/>
      <c r="L77" s="42"/>
      <c r="M77" s="42"/>
    </row>
    <row r="78" spans="1:24" x14ac:dyDescent="0.25">
      <c r="A78" s="16" t="s">
        <v>5</v>
      </c>
      <c r="B78" s="17">
        <v>4248</v>
      </c>
      <c r="C78" s="1">
        <v>0.17079999999999998</v>
      </c>
      <c r="D78" s="1">
        <v>0.17009999999999997</v>
      </c>
      <c r="E78" s="1">
        <v>0.1603</v>
      </c>
      <c r="F78" s="1">
        <v>0.1512</v>
      </c>
      <c r="G78" s="1">
        <v>0.14839999999999998</v>
      </c>
      <c r="H78" s="1">
        <v>0.14419999999999999</v>
      </c>
      <c r="J78" s="42"/>
      <c r="K78" s="42"/>
      <c r="L78" s="42"/>
      <c r="M78" s="42"/>
    </row>
    <row r="79" spans="1:24" x14ac:dyDescent="0.25">
      <c r="A79" s="16" t="s">
        <v>5</v>
      </c>
      <c r="B79" s="17">
        <v>4646</v>
      </c>
      <c r="C79" s="1">
        <v>0.18129999999999999</v>
      </c>
      <c r="D79" s="1">
        <v>0.17709999999999998</v>
      </c>
      <c r="E79" s="1">
        <v>0.16729999999999998</v>
      </c>
      <c r="F79" s="1">
        <v>0.1575</v>
      </c>
      <c r="G79" s="1">
        <v>0.1547</v>
      </c>
      <c r="H79" s="1">
        <v>0.15259999999999999</v>
      </c>
      <c r="J79" s="42"/>
      <c r="K79" s="42"/>
      <c r="L79" s="42"/>
      <c r="M79" s="42"/>
    </row>
    <row r="80" spans="1:24" x14ac:dyDescent="0.25">
      <c r="A80" s="16" t="s">
        <v>5</v>
      </c>
      <c r="B80" s="17">
        <v>5122</v>
      </c>
      <c r="C80" s="1">
        <v>0.1883</v>
      </c>
      <c r="D80" s="1">
        <v>0.18409999999999999</v>
      </c>
      <c r="E80" s="1">
        <v>0.18129999999999999</v>
      </c>
      <c r="F80" s="1">
        <v>0.16449999999999998</v>
      </c>
      <c r="G80" s="1">
        <v>0.16170000000000001</v>
      </c>
      <c r="H80" s="1">
        <v>0.15889999999999999</v>
      </c>
      <c r="J80" s="42"/>
      <c r="K80" s="42"/>
      <c r="L80" s="42"/>
      <c r="M80" s="42"/>
    </row>
    <row r="81" spans="1:13" x14ac:dyDescent="0.25">
      <c r="A81" s="16" t="s">
        <v>5</v>
      </c>
      <c r="B81" s="17">
        <v>5705</v>
      </c>
      <c r="C81" s="1">
        <v>0.1946</v>
      </c>
      <c r="D81" s="1">
        <v>0.19040000000000001</v>
      </c>
      <c r="E81" s="1">
        <v>0.1883</v>
      </c>
      <c r="F81" s="1">
        <v>0.17149999999999999</v>
      </c>
      <c r="G81" s="1">
        <v>0.16869999999999999</v>
      </c>
      <c r="H81" s="1">
        <v>0.16589999999999999</v>
      </c>
      <c r="J81" s="42"/>
      <c r="K81" s="42"/>
      <c r="L81" s="42"/>
      <c r="M81" s="42"/>
    </row>
    <row r="82" spans="1:13" x14ac:dyDescent="0.25">
      <c r="A82" s="16" t="s">
        <v>5</v>
      </c>
      <c r="B82" s="17">
        <v>6439</v>
      </c>
      <c r="C82" s="1">
        <v>0.20159999999999997</v>
      </c>
      <c r="D82" s="1">
        <v>0.19739999999999996</v>
      </c>
      <c r="E82" s="1">
        <v>0.1946</v>
      </c>
      <c r="F82" s="1">
        <v>0.17849999999999999</v>
      </c>
      <c r="G82" s="1">
        <v>0.1757</v>
      </c>
      <c r="H82" s="1">
        <v>0.1729</v>
      </c>
      <c r="J82" s="42"/>
      <c r="K82" s="42"/>
      <c r="L82" s="42"/>
      <c r="M82" s="42"/>
    </row>
    <row r="83" spans="1:13" x14ac:dyDescent="0.25">
      <c r="A83" s="16" t="s">
        <v>5</v>
      </c>
      <c r="B83" s="17">
        <v>7389</v>
      </c>
      <c r="C83" s="1">
        <v>0.20789999999999997</v>
      </c>
      <c r="D83" s="1">
        <v>0.20719999999999997</v>
      </c>
      <c r="E83" s="1">
        <v>0.20439999999999997</v>
      </c>
      <c r="F83" s="1">
        <v>0.189</v>
      </c>
      <c r="G83" s="1">
        <v>0.1883</v>
      </c>
      <c r="H83" s="1">
        <v>0.18690000000000001</v>
      </c>
      <c r="J83" s="42"/>
      <c r="K83" s="42"/>
      <c r="L83" s="42"/>
      <c r="M83" s="42"/>
    </row>
    <row r="84" spans="1:13" x14ac:dyDescent="0.25">
      <c r="A84" s="16" t="s">
        <v>5</v>
      </c>
      <c r="B84" s="17">
        <v>8517</v>
      </c>
      <c r="C84" s="1">
        <v>0.21489999999999998</v>
      </c>
      <c r="D84" s="1">
        <v>0.21419999999999997</v>
      </c>
      <c r="E84" s="1">
        <v>0.21279999999999999</v>
      </c>
      <c r="F84" s="1">
        <v>0.20299999999999999</v>
      </c>
      <c r="G84" s="1">
        <v>0.1946</v>
      </c>
      <c r="H84" s="1">
        <v>0.19320000000000001</v>
      </c>
      <c r="J84" s="42"/>
      <c r="K84" s="42"/>
      <c r="L84" s="42"/>
      <c r="M84" s="42"/>
    </row>
    <row r="85" spans="1:13" x14ac:dyDescent="0.25">
      <c r="A85" s="16" t="s">
        <v>5</v>
      </c>
      <c r="B85" s="17">
        <v>9421</v>
      </c>
      <c r="C85" s="1">
        <v>0.22469999999999998</v>
      </c>
      <c r="D85" s="1">
        <v>0.22399999999999998</v>
      </c>
      <c r="E85" s="1">
        <v>0.2233</v>
      </c>
      <c r="F85" s="1">
        <v>0.21489999999999998</v>
      </c>
      <c r="G85" s="1">
        <v>0.20509999999999998</v>
      </c>
      <c r="H85" s="1">
        <v>0.20369999999999996</v>
      </c>
      <c r="J85" s="42"/>
      <c r="K85" s="42"/>
      <c r="L85" s="42"/>
      <c r="M85" s="42"/>
    </row>
    <row r="86" spans="1:13" x14ac:dyDescent="0.25">
      <c r="A86" s="16" t="s">
        <v>5</v>
      </c>
      <c r="B86" s="17">
        <v>10543</v>
      </c>
      <c r="C86" s="1">
        <v>0.23169999999999999</v>
      </c>
      <c r="D86" s="1">
        <v>0.23099999999999998</v>
      </c>
      <c r="E86" s="1">
        <v>0.2296</v>
      </c>
      <c r="F86" s="1">
        <v>0.22189999999999999</v>
      </c>
      <c r="G86" s="1">
        <v>0.22049999999999997</v>
      </c>
      <c r="H86" s="1">
        <v>0.21</v>
      </c>
      <c r="J86" s="42"/>
      <c r="K86" s="42"/>
      <c r="L86" s="42"/>
      <c r="M86" s="42"/>
    </row>
    <row r="87" spans="1:13" x14ac:dyDescent="0.25">
      <c r="A87" s="16" t="s">
        <v>5</v>
      </c>
      <c r="B87" s="17">
        <v>14140</v>
      </c>
      <c r="C87" s="1">
        <v>0.24079999999999996</v>
      </c>
      <c r="D87" s="1">
        <v>0.24010000000000001</v>
      </c>
      <c r="E87" s="1">
        <v>0.2366</v>
      </c>
      <c r="F87" s="1">
        <v>0.22819999999999999</v>
      </c>
      <c r="G87" s="1">
        <v>0.2268</v>
      </c>
      <c r="H87" s="1">
        <v>0.21909999999999999</v>
      </c>
      <c r="J87" s="42"/>
      <c r="K87" s="42"/>
      <c r="L87" s="42"/>
      <c r="M87" s="42"/>
    </row>
    <row r="88" spans="1:13" x14ac:dyDescent="0.25">
      <c r="A88" s="16" t="s">
        <v>5</v>
      </c>
      <c r="B88" s="17">
        <v>20300</v>
      </c>
      <c r="C88" s="1">
        <v>0.25479999999999997</v>
      </c>
      <c r="D88" s="1">
        <v>0.25409999999999999</v>
      </c>
      <c r="E88" s="1">
        <v>0.25339999999999996</v>
      </c>
      <c r="F88" s="1">
        <v>0.24569999999999997</v>
      </c>
      <c r="G88" s="1">
        <v>0.24429999999999996</v>
      </c>
      <c r="H88" s="1">
        <v>0.2359</v>
      </c>
      <c r="J88" s="42"/>
      <c r="K88" s="42"/>
      <c r="L88" s="42"/>
      <c r="M88" s="42"/>
    </row>
    <row r="89" spans="1:13" x14ac:dyDescent="0.25">
      <c r="A89" s="16" t="s">
        <v>5</v>
      </c>
      <c r="B89" s="17">
        <v>22954</v>
      </c>
      <c r="C89" s="1">
        <v>0.2611</v>
      </c>
      <c r="D89" s="1">
        <v>0.26039999999999996</v>
      </c>
      <c r="E89" s="1">
        <v>0.25969999999999999</v>
      </c>
      <c r="F89" s="1">
        <v>0.2555</v>
      </c>
      <c r="G89" s="1">
        <v>0.25129999999999997</v>
      </c>
      <c r="H89" s="1">
        <v>0.24289999999999998</v>
      </c>
      <c r="J89" s="42"/>
      <c r="K89" s="42"/>
      <c r="L89" s="42"/>
      <c r="M89" s="42"/>
    </row>
    <row r="90" spans="1:13" x14ac:dyDescent="0.25">
      <c r="A90" s="16" t="s">
        <v>5</v>
      </c>
      <c r="B90" s="17">
        <v>25504</v>
      </c>
      <c r="C90" s="1">
        <v>0.2681</v>
      </c>
      <c r="D90" s="1">
        <v>0.26739999999999997</v>
      </c>
      <c r="E90" s="1">
        <v>0.26669999999999999</v>
      </c>
      <c r="F90" s="1">
        <v>0.26179999999999998</v>
      </c>
      <c r="G90" s="1">
        <v>0.26039999999999996</v>
      </c>
      <c r="H90" s="1">
        <v>0.24989999999999998</v>
      </c>
      <c r="J90" s="42"/>
      <c r="K90" s="42"/>
      <c r="L90" s="42"/>
      <c r="M90" s="42"/>
    </row>
    <row r="91" spans="1:13" x14ac:dyDescent="0.25">
      <c r="A91" s="16" t="s">
        <v>5</v>
      </c>
      <c r="B91" s="17">
        <v>28564</v>
      </c>
      <c r="C91" s="1">
        <v>0.27510000000000001</v>
      </c>
      <c r="D91" s="1">
        <v>0.27439999999999998</v>
      </c>
      <c r="E91" s="1">
        <v>0.2737</v>
      </c>
      <c r="F91" s="1">
        <v>0.26879999999999998</v>
      </c>
      <c r="G91" s="1">
        <v>0.26739999999999997</v>
      </c>
      <c r="H91" s="1">
        <v>0.25900000000000001</v>
      </c>
      <c r="J91" s="42"/>
      <c r="K91" s="42"/>
      <c r="L91" s="42"/>
      <c r="M91" s="42"/>
    </row>
    <row r="92" spans="1:13" x14ac:dyDescent="0.25">
      <c r="A92" s="16" t="s">
        <v>6</v>
      </c>
      <c r="B92" s="17">
        <v>28564</v>
      </c>
      <c r="C92" s="1">
        <v>0.28210000000000002</v>
      </c>
      <c r="D92" s="1">
        <v>0.28139999999999998</v>
      </c>
      <c r="E92" s="1">
        <v>0.28070000000000001</v>
      </c>
      <c r="F92" s="1">
        <v>0.27579999999999999</v>
      </c>
      <c r="G92" s="1">
        <v>0.27439999999999998</v>
      </c>
      <c r="H92" s="1">
        <v>0.26599999999999996</v>
      </c>
      <c r="J92" s="42"/>
      <c r="K92" s="42"/>
      <c r="L92" s="42"/>
      <c r="M92" s="42"/>
    </row>
    <row r="93" spans="1:13" x14ac:dyDescent="0.25">
      <c r="A93" s="43"/>
      <c r="B93" s="44"/>
      <c r="C93" s="2"/>
      <c r="D93" s="2"/>
      <c r="E93" s="2"/>
      <c r="F93" s="2"/>
      <c r="G93" s="2"/>
      <c r="H93" s="2"/>
    </row>
    <row r="94" spans="1:13" x14ac:dyDescent="0.25">
      <c r="A94" s="45"/>
      <c r="B94" s="46"/>
      <c r="C94" s="46"/>
      <c r="D94" s="46"/>
      <c r="E94" s="46"/>
      <c r="F94" s="46"/>
      <c r="G94" s="46"/>
      <c r="H94" s="46"/>
    </row>
    <row r="95" spans="1:13" x14ac:dyDescent="0.25">
      <c r="A95" s="57" t="s">
        <v>26</v>
      </c>
      <c r="B95" s="57"/>
      <c r="C95" s="57"/>
      <c r="D95" s="57"/>
      <c r="E95" s="57"/>
      <c r="F95" s="57"/>
      <c r="G95" s="57"/>
      <c r="H95" s="57"/>
    </row>
    <row r="96" spans="1:13" x14ac:dyDescent="0.25">
      <c r="A96" s="46"/>
      <c r="B96" s="12"/>
      <c r="C96" s="11"/>
      <c r="D96" s="11"/>
      <c r="E96" s="11"/>
      <c r="F96" s="11"/>
      <c r="G96" s="11"/>
      <c r="H96" s="11"/>
    </row>
    <row r="97" spans="1:25" x14ac:dyDescent="0.25">
      <c r="A97" s="27" t="s">
        <v>9</v>
      </c>
      <c r="B97" s="14"/>
      <c r="C97" s="14"/>
      <c r="D97" s="14"/>
      <c r="E97" s="14"/>
      <c r="F97" s="14"/>
      <c r="G97" s="14"/>
      <c r="H97" s="14"/>
    </row>
    <row r="98" spans="1:25" x14ac:dyDescent="0.25">
      <c r="A98" s="39"/>
      <c r="B98" s="12"/>
      <c r="C98" s="11"/>
      <c r="D98" s="11"/>
      <c r="E98" s="11"/>
      <c r="F98" s="11"/>
      <c r="G98" s="11"/>
      <c r="H98" s="11"/>
    </row>
    <row r="99" spans="1:25" x14ac:dyDescent="0.25">
      <c r="A99" s="27" t="s">
        <v>10</v>
      </c>
      <c r="B99" s="14"/>
      <c r="C99" s="14"/>
      <c r="D99" s="14"/>
      <c r="E99" s="14"/>
      <c r="F99" s="14"/>
      <c r="G99" s="14"/>
      <c r="H99" s="14"/>
    </row>
    <row r="100" spans="1:25" ht="15.75" x14ac:dyDescent="0.25">
      <c r="A100" s="11"/>
      <c r="B100" s="11"/>
      <c r="C100" s="11"/>
      <c r="D100" s="11"/>
      <c r="E100" s="11"/>
      <c r="F100" s="11"/>
      <c r="G100" s="11"/>
      <c r="H100" s="15"/>
    </row>
    <row r="101" spans="1:25" x14ac:dyDescent="0.25">
      <c r="A101" s="11"/>
      <c r="B101" s="11"/>
      <c r="C101" s="11"/>
      <c r="D101" s="11"/>
      <c r="E101" s="11"/>
      <c r="F101" s="11"/>
      <c r="G101" s="11"/>
      <c r="H101" s="11"/>
    </row>
    <row r="102" spans="1:25" x14ac:dyDescent="0.25">
      <c r="A102" s="58" t="s">
        <v>2</v>
      </c>
      <c r="B102" s="59"/>
      <c r="C102" s="62" t="s">
        <v>3</v>
      </c>
      <c r="D102" s="63"/>
      <c r="E102" s="63"/>
      <c r="F102" s="63"/>
      <c r="G102" s="63"/>
      <c r="H102" s="64"/>
    </row>
    <row r="103" spans="1:25" x14ac:dyDescent="0.25">
      <c r="A103" s="60"/>
      <c r="B103" s="61" t="s">
        <v>11</v>
      </c>
      <c r="C103" s="30">
        <v>0</v>
      </c>
      <c r="D103" s="31">
        <v>1</v>
      </c>
      <c r="E103" s="30">
        <v>2</v>
      </c>
      <c r="F103" s="31">
        <v>3</v>
      </c>
      <c r="G103" s="30">
        <v>4</v>
      </c>
      <c r="H103" s="32" t="s">
        <v>4</v>
      </c>
    </row>
    <row r="104" spans="1:25" x14ac:dyDescent="0.25">
      <c r="A104" s="16" t="s">
        <v>5</v>
      </c>
      <c r="B104" s="17">
        <v>741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55"/>
      <c r="J104" s="42"/>
      <c r="K104" s="42"/>
      <c r="L104" s="42"/>
      <c r="M104" s="42"/>
    </row>
    <row r="105" spans="1:25" x14ac:dyDescent="0.25">
      <c r="A105" s="16" t="s">
        <v>5</v>
      </c>
      <c r="B105" s="17">
        <v>756</v>
      </c>
      <c r="C105" s="33">
        <v>1.2999999999999999E-2</v>
      </c>
      <c r="D105" s="33">
        <v>8.0000000000000002E-3</v>
      </c>
      <c r="E105" s="33">
        <v>0</v>
      </c>
      <c r="F105" s="33">
        <v>0</v>
      </c>
      <c r="G105" s="33">
        <v>0</v>
      </c>
      <c r="H105" s="33">
        <v>0</v>
      </c>
      <c r="I105" s="55"/>
      <c r="J105" s="56"/>
      <c r="K105" s="42"/>
      <c r="L105" s="42"/>
      <c r="M105" s="42"/>
    </row>
    <row r="106" spans="1:25" x14ac:dyDescent="0.25">
      <c r="A106" s="16" t="s">
        <v>5</v>
      </c>
      <c r="B106" s="17">
        <v>777</v>
      </c>
      <c r="C106" s="33">
        <v>3.2000000000000001E-2</v>
      </c>
      <c r="D106" s="33">
        <v>2.4E-2</v>
      </c>
      <c r="E106" s="33">
        <v>4.0000000000000001E-3</v>
      </c>
      <c r="F106" s="33">
        <v>0</v>
      </c>
      <c r="G106" s="33">
        <v>0</v>
      </c>
      <c r="H106" s="33">
        <v>0</v>
      </c>
      <c r="I106" s="55"/>
      <c r="J106" s="56"/>
      <c r="K106" s="42"/>
      <c r="L106" s="42"/>
      <c r="M106" s="42"/>
    </row>
    <row r="107" spans="1:25" x14ac:dyDescent="0.25">
      <c r="A107" s="16" t="s">
        <v>5</v>
      </c>
      <c r="B107" s="17">
        <v>792</v>
      </c>
      <c r="C107" s="33">
        <v>4.3999999999999997E-2</v>
      </c>
      <c r="D107" s="33">
        <v>2.5999999999999999E-2</v>
      </c>
      <c r="E107" s="33">
        <v>7.0000000000000001E-3</v>
      </c>
      <c r="F107" s="33">
        <v>0</v>
      </c>
      <c r="G107" s="33">
        <v>0</v>
      </c>
      <c r="H107" s="33">
        <v>0</v>
      </c>
      <c r="I107" s="55"/>
      <c r="J107" s="56"/>
      <c r="K107" s="42"/>
      <c r="L107" s="42"/>
      <c r="M107" s="42"/>
    </row>
    <row r="108" spans="1:25" x14ac:dyDescent="0.25">
      <c r="A108" s="16" t="s">
        <v>5</v>
      </c>
      <c r="B108" s="17">
        <v>855</v>
      </c>
      <c r="C108" s="33">
        <v>5.5E-2</v>
      </c>
      <c r="D108" s="33">
        <v>3.4999999999999996E-2</v>
      </c>
      <c r="E108" s="33">
        <v>2.1999999999999999E-2</v>
      </c>
      <c r="F108" s="33">
        <v>1.5999999999999997E-2</v>
      </c>
      <c r="G108" s="33">
        <v>3.0000000000000001E-3</v>
      </c>
      <c r="H108" s="33">
        <v>0</v>
      </c>
      <c r="I108" s="55"/>
      <c r="J108" s="56"/>
      <c r="K108" s="42"/>
      <c r="L108" s="42"/>
      <c r="M108" s="42"/>
      <c r="V108" s="18"/>
      <c r="W108" s="18"/>
      <c r="X108" s="18"/>
      <c r="Y108" s="18"/>
    </row>
    <row r="109" spans="1:25" x14ac:dyDescent="0.25">
      <c r="A109" s="16" t="s">
        <v>5</v>
      </c>
      <c r="B109" s="20">
        <v>931</v>
      </c>
      <c r="C109" s="33">
        <v>6.9999999999999993E-2</v>
      </c>
      <c r="D109" s="33">
        <v>5.0999999999999997E-2</v>
      </c>
      <c r="E109" s="33">
        <v>4.3999999999999997E-2</v>
      </c>
      <c r="F109" s="33">
        <v>2.5999999999999999E-2</v>
      </c>
      <c r="G109" s="33">
        <v>1.9999999999999997E-2</v>
      </c>
      <c r="H109" s="33">
        <v>7.0000000000000001E-3</v>
      </c>
      <c r="I109" s="54"/>
      <c r="J109" s="56"/>
      <c r="K109" s="42"/>
      <c r="L109" s="42"/>
      <c r="M109" s="42"/>
      <c r="V109" s="18"/>
      <c r="W109" s="18"/>
      <c r="X109" s="18"/>
      <c r="Y109" s="18"/>
    </row>
    <row r="110" spans="1:25" x14ac:dyDescent="0.25">
      <c r="A110" s="16" t="s">
        <v>5</v>
      </c>
      <c r="B110" s="20">
        <v>1015</v>
      </c>
      <c r="C110" s="33">
        <v>7.9000000000000001E-2</v>
      </c>
      <c r="D110" s="33">
        <v>0.06</v>
      </c>
      <c r="E110" s="33">
        <v>5.3999999999999999E-2</v>
      </c>
      <c r="F110" s="33">
        <v>3.4999999999999996E-2</v>
      </c>
      <c r="G110" s="33">
        <v>0.03</v>
      </c>
      <c r="H110" s="33">
        <v>1.9999999999999997E-2</v>
      </c>
      <c r="I110" s="54"/>
      <c r="J110" s="56"/>
      <c r="K110" s="42"/>
      <c r="L110" s="42"/>
      <c r="M110" s="42"/>
      <c r="V110" s="18"/>
      <c r="W110" s="18"/>
      <c r="X110" s="19"/>
      <c r="Y110" s="18"/>
    </row>
    <row r="111" spans="1:25" x14ac:dyDescent="0.25">
      <c r="A111" s="16" t="s">
        <v>5</v>
      </c>
      <c r="B111" s="20">
        <v>1075</v>
      </c>
      <c r="C111" s="33">
        <v>8.5000000000000006E-2</v>
      </c>
      <c r="D111" s="33">
        <v>6.7000000000000004E-2</v>
      </c>
      <c r="E111" s="33">
        <v>0.06</v>
      </c>
      <c r="F111" s="33">
        <v>4.2000000000000003E-2</v>
      </c>
      <c r="G111" s="33">
        <v>3.3999999999999996E-2</v>
      </c>
      <c r="H111" s="33">
        <v>2.7E-2</v>
      </c>
      <c r="I111" s="54"/>
      <c r="J111" s="56"/>
      <c r="K111" s="42"/>
      <c r="L111" s="42"/>
      <c r="M111" s="42"/>
      <c r="V111" s="18"/>
      <c r="W111" s="18"/>
      <c r="X111" s="18"/>
      <c r="Y111" s="18"/>
    </row>
    <row r="112" spans="1:25" x14ac:dyDescent="0.25">
      <c r="A112" s="16" t="s">
        <v>5</v>
      </c>
      <c r="B112" s="20">
        <v>1154</v>
      </c>
      <c r="C112" s="33">
        <v>9.1999999999999998E-2</v>
      </c>
      <c r="D112" s="33">
        <v>0.08</v>
      </c>
      <c r="E112" s="33">
        <v>7.3999999999999996E-2</v>
      </c>
      <c r="F112" s="33">
        <v>5.5E-2</v>
      </c>
      <c r="G112" s="33">
        <v>0.05</v>
      </c>
      <c r="H112" s="33">
        <v>3.6999999999999998E-2</v>
      </c>
      <c r="J112" s="42"/>
      <c r="K112" s="42"/>
      <c r="L112" s="42"/>
      <c r="M112" s="42"/>
      <c r="V112" s="18"/>
      <c r="W112" s="18"/>
      <c r="X112" s="18"/>
      <c r="Y112" s="18"/>
    </row>
    <row r="113" spans="1:25" x14ac:dyDescent="0.25">
      <c r="A113" s="16" t="s">
        <v>5</v>
      </c>
      <c r="B113" s="20">
        <v>1237</v>
      </c>
      <c r="C113" s="33">
        <v>9.9000000000000005E-2</v>
      </c>
      <c r="D113" s="33">
        <v>8.6999999999999994E-2</v>
      </c>
      <c r="E113" s="33">
        <v>8.1000000000000003E-2</v>
      </c>
      <c r="F113" s="33">
        <v>6.2E-2</v>
      </c>
      <c r="G113" s="33">
        <v>5.6000000000000001E-2</v>
      </c>
      <c r="H113" s="33">
        <v>4.3999999999999997E-2</v>
      </c>
      <c r="J113" s="42"/>
      <c r="K113" s="42"/>
      <c r="L113" s="42"/>
      <c r="M113" s="42"/>
      <c r="V113" s="18"/>
      <c r="W113" s="18"/>
      <c r="X113" s="19"/>
      <c r="Y113" s="18"/>
    </row>
    <row r="114" spans="1:25" x14ac:dyDescent="0.25">
      <c r="A114" s="16" t="s">
        <v>5</v>
      </c>
      <c r="B114" s="20">
        <v>1333</v>
      </c>
      <c r="C114" s="33">
        <v>0.106</v>
      </c>
      <c r="D114" s="33">
        <v>0.10100000000000001</v>
      </c>
      <c r="E114" s="33">
        <v>8.7999999999999995E-2</v>
      </c>
      <c r="F114" s="33">
        <v>7.4999999999999997E-2</v>
      </c>
      <c r="G114" s="33">
        <v>6.3E-2</v>
      </c>
      <c r="H114" s="33">
        <v>5.7000000000000002E-2</v>
      </c>
      <c r="J114" s="42"/>
      <c r="K114" s="42"/>
      <c r="L114" s="42"/>
      <c r="M114" s="42"/>
    </row>
    <row r="115" spans="1:25" x14ac:dyDescent="0.25">
      <c r="A115" s="16" t="s">
        <v>5</v>
      </c>
      <c r="B115" s="20">
        <v>1437</v>
      </c>
      <c r="C115" s="33">
        <v>0.113</v>
      </c>
      <c r="D115" s="33">
        <v>0.107</v>
      </c>
      <c r="E115" s="33">
        <v>9.5000000000000001E-2</v>
      </c>
      <c r="F115" s="33">
        <v>8.3000000000000004E-2</v>
      </c>
      <c r="G115" s="33">
        <v>7.0000000000000007E-2</v>
      </c>
      <c r="H115" s="33">
        <v>6.4000000000000001E-2</v>
      </c>
      <c r="J115" s="42"/>
      <c r="K115" s="42"/>
      <c r="L115" s="42"/>
      <c r="M115" s="42"/>
    </row>
    <row r="116" spans="1:25" x14ac:dyDescent="0.25">
      <c r="A116" s="16" t="s">
        <v>5</v>
      </c>
      <c r="B116" s="20">
        <v>1577</v>
      </c>
      <c r="C116" s="33">
        <v>0.12</v>
      </c>
      <c r="D116" s="33">
        <v>0.115</v>
      </c>
      <c r="E116" s="33">
        <v>0.10199999999999999</v>
      </c>
      <c r="F116" s="33">
        <v>0.09</v>
      </c>
      <c r="G116" s="33">
        <v>7.8E-2</v>
      </c>
      <c r="H116" s="33">
        <v>7.0999999999999994E-2</v>
      </c>
      <c r="J116" s="42"/>
      <c r="K116" s="42"/>
      <c r="L116" s="42"/>
      <c r="M116" s="42"/>
    </row>
    <row r="117" spans="1:25" x14ac:dyDescent="0.25">
      <c r="A117" s="16" t="s">
        <v>5</v>
      </c>
      <c r="B117" s="20">
        <v>1727</v>
      </c>
      <c r="C117" s="33">
        <v>0.13</v>
      </c>
      <c r="D117" s="33">
        <v>0.124</v>
      </c>
      <c r="E117" s="33">
        <v>0.113</v>
      </c>
      <c r="F117" s="33">
        <v>0.1</v>
      </c>
      <c r="G117" s="33">
        <v>9.4E-2</v>
      </c>
      <c r="H117" s="33">
        <v>8.2000000000000003E-2</v>
      </c>
      <c r="J117" s="42"/>
      <c r="K117" s="42"/>
      <c r="L117" s="42"/>
      <c r="M117" s="42"/>
    </row>
    <row r="118" spans="1:25" x14ac:dyDescent="0.25">
      <c r="A118" s="16" t="s">
        <v>5</v>
      </c>
      <c r="B118" s="20">
        <v>1887</v>
      </c>
      <c r="C118" s="33">
        <v>0.13900000000000001</v>
      </c>
      <c r="D118" s="33">
        <v>0.13500000000000001</v>
      </c>
      <c r="E118" s="33">
        <v>0.123</v>
      </c>
      <c r="F118" s="33">
        <v>0.112</v>
      </c>
      <c r="G118" s="33">
        <v>0.106</v>
      </c>
      <c r="H118" s="33">
        <v>9.5000000000000001E-2</v>
      </c>
      <c r="J118" s="42"/>
      <c r="K118" s="42"/>
      <c r="L118" s="42"/>
      <c r="M118" s="42"/>
    </row>
    <row r="119" spans="1:25" x14ac:dyDescent="0.25">
      <c r="A119" s="16" t="s">
        <v>5</v>
      </c>
      <c r="B119" s="20">
        <v>1995</v>
      </c>
      <c r="C119" s="33">
        <v>0.14599999999999999</v>
      </c>
      <c r="D119" s="33">
        <v>0.14299999999999999</v>
      </c>
      <c r="E119" s="33">
        <v>0.13</v>
      </c>
      <c r="F119" s="33">
        <v>0.11799999999999999</v>
      </c>
      <c r="G119" s="33">
        <v>0.113</v>
      </c>
      <c r="H119" s="33">
        <v>0.10199999999999999</v>
      </c>
      <c r="J119" s="42"/>
      <c r="K119" s="42"/>
      <c r="L119" s="42"/>
      <c r="M119" s="42"/>
    </row>
    <row r="120" spans="1:25" x14ac:dyDescent="0.25">
      <c r="A120" s="16" t="s">
        <v>5</v>
      </c>
      <c r="B120" s="20">
        <v>2109</v>
      </c>
      <c r="C120" s="33">
        <v>0.153</v>
      </c>
      <c r="D120" s="33">
        <v>0.15</v>
      </c>
      <c r="E120" s="33">
        <v>0.13700000000000001</v>
      </c>
      <c r="F120" s="33">
        <v>0.124</v>
      </c>
      <c r="G120" s="33">
        <v>0.11899999999999999</v>
      </c>
      <c r="H120" s="33">
        <v>0.114</v>
      </c>
      <c r="J120" s="42"/>
      <c r="K120" s="42"/>
      <c r="L120" s="42"/>
      <c r="M120" s="42"/>
    </row>
    <row r="121" spans="1:25" x14ac:dyDescent="0.25">
      <c r="A121" s="16" t="s">
        <v>5</v>
      </c>
      <c r="B121" s="20">
        <v>2238</v>
      </c>
      <c r="C121" s="33">
        <v>0.16</v>
      </c>
      <c r="D121" s="33">
        <v>0.156</v>
      </c>
      <c r="E121" s="33">
        <v>0.14499999999999999</v>
      </c>
      <c r="F121" s="33">
        <v>0.13200000000000001</v>
      </c>
      <c r="G121" s="33">
        <v>0.125</v>
      </c>
      <c r="H121" s="33">
        <v>0.121</v>
      </c>
      <c r="J121" s="42"/>
      <c r="K121" s="42"/>
      <c r="L121" s="42"/>
      <c r="M121" s="42"/>
    </row>
    <row r="122" spans="1:25" x14ac:dyDescent="0.25">
      <c r="A122" s="16" t="s">
        <v>5</v>
      </c>
      <c r="B122" s="20">
        <v>2389</v>
      </c>
      <c r="C122" s="33">
        <v>0.16700000000000001</v>
      </c>
      <c r="D122" s="33">
        <v>0.16400000000000001</v>
      </c>
      <c r="E122" s="33">
        <v>0.158</v>
      </c>
      <c r="F122" s="33">
        <v>0.13900000000000001</v>
      </c>
      <c r="G122" s="33">
        <v>0.13400000000000001</v>
      </c>
      <c r="H122" s="33">
        <v>0.127</v>
      </c>
      <c r="J122" s="42"/>
      <c r="K122" s="42"/>
      <c r="L122" s="42"/>
      <c r="M122" s="42"/>
    </row>
    <row r="123" spans="1:25" x14ac:dyDescent="0.25">
      <c r="A123" s="16" t="s">
        <v>5</v>
      </c>
      <c r="B123" s="20">
        <v>2558</v>
      </c>
      <c r="C123" s="33">
        <v>0.17399999999999999</v>
      </c>
      <c r="D123" s="33">
        <v>0.17100000000000001</v>
      </c>
      <c r="E123" s="33">
        <v>0.16500000000000001</v>
      </c>
      <c r="F123" s="33">
        <v>0.14699999999999999</v>
      </c>
      <c r="G123" s="33">
        <v>0.14099999999999999</v>
      </c>
      <c r="H123" s="33">
        <v>0.13600000000000001</v>
      </c>
      <c r="J123" s="42"/>
      <c r="K123" s="42"/>
      <c r="L123" s="42"/>
      <c r="M123" s="42"/>
    </row>
    <row r="124" spans="1:25" x14ac:dyDescent="0.25">
      <c r="A124" s="16" t="s">
        <v>5</v>
      </c>
      <c r="B124" s="20">
        <v>2792</v>
      </c>
      <c r="C124" s="33">
        <v>0.18</v>
      </c>
      <c r="D124" s="33">
        <v>0.17599999999999999</v>
      </c>
      <c r="E124" s="33">
        <v>0.17199999999999999</v>
      </c>
      <c r="F124" s="33">
        <v>0.153</v>
      </c>
      <c r="G124" s="33">
        <v>0.14799999999999999</v>
      </c>
      <c r="H124" s="33">
        <v>0.14299999999999999</v>
      </c>
      <c r="J124" s="42"/>
      <c r="K124" s="42"/>
      <c r="L124" s="42"/>
      <c r="M124" s="42"/>
    </row>
    <row r="125" spans="1:25" x14ac:dyDescent="0.25">
      <c r="A125" s="16" t="s">
        <v>5</v>
      </c>
      <c r="B125" s="20">
        <v>3132</v>
      </c>
      <c r="C125" s="33">
        <v>0.188</v>
      </c>
      <c r="D125" s="33">
        <v>0.186</v>
      </c>
      <c r="E125" s="33">
        <v>0.18</v>
      </c>
      <c r="F125" s="33">
        <v>0.16200000000000001</v>
      </c>
      <c r="G125" s="33">
        <v>0.156</v>
      </c>
      <c r="H125" s="33">
        <v>0.151</v>
      </c>
      <c r="J125" s="42"/>
      <c r="K125" s="42"/>
      <c r="L125" s="42"/>
      <c r="M125" s="42"/>
    </row>
    <row r="126" spans="1:25" x14ac:dyDescent="0.25">
      <c r="A126" s="16" t="s">
        <v>5</v>
      </c>
      <c r="B126" s="20">
        <v>3566</v>
      </c>
      <c r="C126" s="33">
        <v>0.2</v>
      </c>
      <c r="D126" s="33">
        <v>0.19900000000000001</v>
      </c>
      <c r="E126" s="33">
        <v>0.19600000000000001</v>
      </c>
      <c r="F126" s="33">
        <v>0.18</v>
      </c>
      <c r="G126" s="33">
        <v>0.17699999999999999</v>
      </c>
      <c r="H126" s="33">
        <v>0.17399999999999999</v>
      </c>
      <c r="J126" s="42"/>
      <c r="K126" s="42"/>
      <c r="L126" s="42"/>
      <c r="M126" s="42"/>
    </row>
    <row r="127" spans="1:25" x14ac:dyDescent="0.25">
      <c r="A127" s="16" t="s">
        <v>5</v>
      </c>
      <c r="B127" s="20">
        <v>4156</v>
      </c>
      <c r="C127" s="33">
        <v>0.20699999999999999</v>
      </c>
      <c r="D127" s="33">
        <v>0.20699999999999999</v>
      </c>
      <c r="E127" s="33">
        <v>0.20300000000000001</v>
      </c>
      <c r="F127" s="33">
        <v>0.193</v>
      </c>
      <c r="G127" s="33">
        <v>0.184</v>
      </c>
      <c r="H127" s="33">
        <v>0.18099999999999999</v>
      </c>
      <c r="J127" s="42"/>
      <c r="K127" s="42"/>
      <c r="L127" s="42"/>
      <c r="M127" s="42"/>
    </row>
    <row r="128" spans="1:25" x14ac:dyDescent="0.25">
      <c r="A128" s="16" t="s">
        <v>5</v>
      </c>
      <c r="B128" s="20">
        <v>4692</v>
      </c>
      <c r="C128" s="33">
        <v>0.22</v>
      </c>
      <c r="D128" s="33">
        <v>0.218</v>
      </c>
      <c r="E128" s="33">
        <v>0.215</v>
      </c>
      <c r="F128" s="33">
        <v>0.20300000000000001</v>
      </c>
      <c r="G128" s="33">
        <v>0.19400000000000001</v>
      </c>
      <c r="H128" s="33">
        <v>0.191</v>
      </c>
      <c r="J128" s="42"/>
      <c r="K128" s="42"/>
      <c r="L128" s="42"/>
      <c r="M128" s="42"/>
    </row>
    <row r="129" spans="1:13" x14ac:dyDescent="0.25">
      <c r="A129" s="16" t="s">
        <v>5</v>
      </c>
      <c r="B129" s="20">
        <v>5241</v>
      </c>
      <c r="C129" s="33">
        <v>0.22600000000000001</v>
      </c>
      <c r="D129" s="33">
        <v>0.224</v>
      </c>
      <c r="E129" s="33">
        <v>0.221</v>
      </c>
      <c r="F129" s="33">
        <v>0.21199999999999999</v>
      </c>
      <c r="G129" s="33">
        <v>0.20699999999999999</v>
      </c>
      <c r="H129" s="33">
        <v>0.19800000000000001</v>
      </c>
      <c r="J129" s="42"/>
      <c r="K129" s="42"/>
      <c r="L129" s="42"/>
      <c r="M129" s="42"/>
    </row>
    <row r="130" spans="1:13" x14ac:dyDescent="0.25">
      <c r="A130" s="16" t="s">
        <v>5</v>
      </c>
      <c r="B130" s="20">
        <v>5933</v>
      </c>
      <c r="C130" s="33">
        <v>0.23300000000000001</v>
      </c>
      <c r="D130" s="33">
        <v>0.23100000000000001</v>
      </c>
      <c r="E130" s="33">
        <v>0.22800000000000001</v>
      </c>
      <c r="F130" s="33">
        <v>0.219</v>
      </c>
      <c r="G130" s="33">
        <v>0.216</v>
      </c>
      <c r="H130" s="33">
        <v>0.20399999999999999</v>
      </c>
      <c r="J130" s="42"/>
      <c r="K130" s="42"/>
      <c r="L130" s="42"/>
      <c r="M130" s="42"/>
    </row>
    <row r="131" spans="1:13" x14ac:dyDescent="0.25">
      <c r="A131" s="16" t="s">
        <v>5</v>
      </c>
      <c r="B131" s="20">
        <v>6788</v>
      </c>
      <c r="C131" s="33">
        <v>0.246</v>
      </c>
      <c r="D131" s="33">
        <v>0.245</v>
      </c>
      <c r="E131" s="33">
        <v>0.24199999999999999</v>
      </c>
      <c r="F131" s="33">
        <v>0.23699999999999999</v>
      </c>
      <c r="G131" s="33">
        <v>0.23499999999999999</v>
      </c>
      <c r="H131" s="33">
        <v>0.23400000000000001</v>
      </c>
      <c r="J131" s="42"/>
      <c r="K131" s="42"/>
      <c r="L131" s="42"/>
      <c r="M131" s="42"/>
    </row>
    <row r="132" spans="1:13" x14ac:dyDescent="0.25">
      <c r="A132" s="16" t="s">
        <v>5</v>
      </c>
      <c r="B132" s="20">
        <v>8011</v>
      </c>
      <c r="C132" s="33">
        <v>0.253</v>
      </c>
      <c r="D132" s="33">
        <v>0.252</v>
      </c>
      <c r="E132" s="33">
        <v>0.251</v>
      </c>
      <c r="F132" s="33">
        <v>0.24299999999999999</v>
      </c>
      <c r="G132" s="33">
        <v>0.24199999999999999</v>
      </c>
      <c r="H132" s="33">
        <v>0.24099999999999999</v>
      </c>
      <c r="J132" s="42"/>
      <c r="K132" s="42"/>
      <c r="L132" s="42"/>
      <c r="M132" s="42"/>
    </row>
    <row r="133" spans="1:13" x14ac:dyDescent="0.25">
      <c r="A133" s="16" t="s">
        <v>5</v>
      </c>
      <c r="B133" s="20">
        <v>9647</v>
      </c>
      <c r="C133" s="33">
        <v>0.26700000000000002</v>
      </c>
      <c r="D133" s="33">
        <v>0.26500000000000001</v>
      </c>
      <c r="E133" s="33">
        <v>0.26400000000000001</v>
      </c>
      <c r="F133" s="33">
        <v>0.25600000000000001</v>
      </c>
      <c r="G133" s="33">
        <v>0.255</v>
      </c>
      <c r="H133" s="33">
        <v>0.254</v>
      </c>
      <c r="J133" s="42"/>
      <c r="K133" s="42"/>
      <c r="L133" s="42"/>
      <c r="M133" s="42"/>
    </row>
    <row r="134" spans="1:13" x14ac:dyDescent="0.25">
      <c r="A134" s="16" t="s">
        <v>5</v>
      </c>
      <c r="B134" s="20">
        <v>11384</v>
      </c>
      <c r="C134" s="33">
        <v>0.27400000000000002</v>
      </c>
      <c r="D134" s="33">
        <v>0.27200000000000002</v>
      </c>
      <c r="E134" s="33">
        <v>0.27100000000000002</v>
      </c>
      <c r="F134" s="33">
        <v>0.26600000000000001</v>
      </c>
      <c r="G134" s="33">
        <v>0.26200000000000001</v>
      </c>
      <c r="H134" s="33">
        <v>0.26</v>
      </c>
      <c r="J134" s="42"/>
      <c r="K134" s="42"/>
      <c r="L134" s="42"/>
      <c r="M134" s="42"/>
    </row>
    <row r="135" spans="1:13" x14ac:dyDescent="0.25">
      <c r="A135" s="16" t="s">
        <v>5</v>
      </c>
      <c r="B135" s="20">
        <v>19024</v>
      </c>
      <c r="C135" s="33">
        <v>0.28100000000000003</v>
      </c>
      <c r="D135" s="33">
        <v>0.27900000000000003</v>
      </c>
      <c r="E135" s="33">
        <v>0.27800000000000002</v>
      </c>
      <c r="F135" s="33">
        <v>0.27300000000000002</v>
      </c>
      <c r="G135" s="33">
        <v>0.27200000000000002</v>
      </c>
      <c r="H135" s="33">
        <v>0.26700000000000002</v>
      </c>
      <c r="J135" s="42"/>
      <c r="K135" s="42"/>
      <c r="L135" s="42"/>
      <c r="M135" s="42"/>
    </row>
    <row r="136" spans="1:13" x14ac:dyDescent="0.25">
      <c r="A136" s="16" t="s">
        <v>5</v>
      </c>
      <c r="B136" s="20">
        <v>20403</v>
      </c>
      <c r="C136" s="33">
        <v>0.28799999999999998</v>
      </c>
      <c r="D136" s="33">
        <v>0.28599999999999998</v>
      </c>
      <c r="E136" s="33">
        <v>0.28499999999999998</v>
      </c>
      <c r="F136" s="33">
        <v>0.28000000000000003</v>
      </c>
      <c r="G136" s="33">
        <v>0.27900000000000003</v>
      </c>
      <c r="H136" s="33">
        <v>0.27400000000000002</v>
      </c>
      <c r="J136" s="42"/>
      <c r="K136" s="42"/>
      <c r="L136" s="42"/>
      <c r="M136" s="42"/>
    </row>
    <row r="137" spans="1:13" x14ac:dyDescent="0.25">
      <c r="A137" s="16" t="s">
        <v>5</v>
      </c>
      <c r="B137" s="20">
        <v>22954</v>
      </c>
      <c r="C137" s="33">
        <v>0.29299999999999998</v>
      </c>
      <c r="D137" s="33">
        <v>0.29199999999999998</v>
      </c>
      <c r="E137" s="33">
        <v>0.29099999999999998</v>
      </c>
      <c r="F137" s="33">
        <v>0.28699999999999998</v>
      </c>
      <c r="G137" s="33">
        <v>0.28599999999999998</v>
      </c>
      <c r="H137" s="33">
        <v>0.28299999999999997</v>
      </c>
      <c r="J137" s="42"/>
      <c r="K137" s="42"/>
      <c r="L137" s="42"/>
      <c r="M137" s="42"/>
    </row>
    <row r="138" spans="1:13" x14ac:dyDescent="0.25">
      <c r="A138" s="16" t="s">
        <v>5</v>
      </c>
      <c r="B138" s="20">
        <v>25504</v>
      </c>
      <c r="C138" s="47">
        <v>0.3</v>
      </c>
      <c r="D138" s="47">
        <v>0.29899999999999999</v>
      </c>
      <c r="E138" s="47">
        <v>0.29799999999999999</v>
      </c>
      <c r="F138" s="47">
        <v>0.29299999999999998</v>
      </c>
      <c r="G138" s="47">
        <v>0.29199999999999998</v>
      </c>
      <c r="H138" s="47">
        <v>0.29099999999999998</v>
      </c>
      <c r="J138" s="42"/>
      <c r="K138" s="42"/>
      <c r="L138" s="42"/>
      <c r="M138" s="42"/>
    </row>
    <row r="139" spans="1:13" x14ac:dyDescent="0.25">
      <c r="A139" s="21" t="s">
        <v>12</v>
      </c>
      <c r="B139" s="22">
        <v>25504</v>
      </c>
      <c r="C139" s="48">
        <v>0.307</v>
      </c>
      <c r="D139" s="48">
        <v>0.30599999999999999</v>
      </c>
      <c r="E139" s="48">
        <v>0.30499999999999999</v>
      </c>
      <c r="F139" s="48">
        <v>0.3</v>
      </c>
      <c r="G139" s="48">
        <v>0.29899999999999999</v>
      </c>
      <c r="H139" s="48">
        <v>0.29799999999999999</v>
      </c>
      <c r="J139" s="42"/>
      <c r="K139" s="42"/>
      <c r="L139" s="42"/>
      <c r="M139" s="42"/>
    </row>
    <row r="140" spans="1:13" x14ac:dyDescent="0.25">
      <c r="A140" s="36"/>
      <c r="B140" s="37"/>
      <c r="C140" s="3"/>
      <c r="D140" s="3"/>
      <c r="E140" s="3"/>
      <c r="F140" s="3"/>
      <c r="G140" s="3"/>
      <c r="H140" s="3"/>
    </row>
    <row r="141" spans="1:13" x14ac:dyDescent="0.25">
      <c r="A141" s="57" t="s">
        <v>26</v>
      </c>
      <c r="B141" s="57"/>
      <c r="C141" s="57"/>
      <c r="D141" s="57"/>
      <c r="E141" s="57"/>
      <c r="F141" s="57"/>
      <c r="G141" s="57"/>
      <c r="H141" s="57"/>
    </row>
    <row r="142" spans="1:13" x14ac:dyDescent="0.25">
      <c r="A142" s="49"/>
      <c r="B142" s="12"/>
      <c r="C142" s="11"/>
      <c r="D142" s="11"/>
      <c r="E142" s="11"/>
      <c r="F142" s="11"/>
      <c r="G142" s="11"/>
      <c r="H142" s="11"/>
    </row>
    <row r="143" spans="1:13" x14ac:dyDescent="0.25">
      <c r="A143" s="27" t="s">
        <v>13</v>
      </c>
      <c r="B143" s="14"/>
      <c r="C143" s="14"/>
      <c r="D143" s="14"/>
      <c r="E143" s="14"/>
      <c r="F143" s="14"/>
      <c r="G143" s="14"/>
      <c r="H143" s="14"/>
    </row>
    <row r="144" spans="1:13" x14ac:dyDescent="0.25">
      <c r="A144" s="11"/>
      <c r="B144" s="12"/>
      <c r="C144" s="11"/>
      <c r="D144" s="11"/>
      <c r="E144" s="11"/>
      <c r="F144" s="11"/>
      <c r="G144" s="11"/>
      <c r="H144" s="11"/>
    </row>
    <row r="145" spans="1:13" x14ac:dyDescent="0.25">
      <c r="A145" s="27" t="s">
        <v>14</v>
      </c>
      <c r="B145" s="14"/>
      <c r="C145" s="14"/>
      <c r="D145" s="14"/>
      <c r="E145" s="14"/>
      <c r="F145" s="14"/>
      <c r="G145" s="14"/>
      <c r="H145" s="14"/>
    </row>
    <row r="146" spans="1:13" ht="15.75" x14ac:dyDescent="0.25">
      <c r="A146" s="11"/>
      <c r="B146" s="12"/>
      <c r="C146" s="11"/>
      <c r="D146" s="11"/>
      <c r="E146" s="11"/>
      <c r="F146" s="11"/>
      <c r="G146" s="11"/>
      <c r="H146" s="15"/>
    </row>
    <row r="147" spans="1:13" x14ac:dyDescent="0.25">
      <c r="A147" s="11"/>
      <c r="B147" s="12"/>
      <c r="C147" s="11"/>
      <c r="D147" s="11"/>
      <c r="E147" s="11"/>
      <c r="F147" s="11"/>
      <c r="G147" s="11"/>
      <c r="H147" s="11"/>
    </row>
    <row r="148" spans="1:13" x14ac:dyDescent="0.25">
      <c r="A148" s="58" t="s">
        <v>2</v>
      </c>
      <c r="B148" s="59"/>
      <c r="C148" s="62" t="s">
        <v>3</v>
      </c>
      <c r="D148" s="63"/>
      <c r="E148" s="63"/>
      <c r="F148" s="63"/>
      <c r="G148" s="63"/>
      <c r="H148" s="64"/>
    </row>
    <row r="149" spans="1:13" x14ac:dyDescent="0.25">
      <c r="A149" s="60"/>
      <c r="B149" s="61" t="s">
        <v>11</v>
      </c>
      <c r="C149" s="30">
        <v>0</v>
      </c>
      <c r="D149" s="30">
        <v>1</v>
      </c>
      <c r="E149" s="30">
        <v>2</v>
      </c>
      <c r="F149" s="30">
        <v>3</v>
      </c>
      <c r="G149" s="30">
        <v>4</v>
      </c>
      <c r="H149" s="50" t="s">
        <v>4</v>
      </c>
    </row>
    <row r="150" spans="1:13" x14ac:dyDescent="0.25">
      <c r="A150" s="16" t="s">
        <v>5</v>
      </c>
      <c r="B150" s="25">
        <v>1322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J150" s="52"/>
      <c r="K150" s="52"/>
      <c r="L150" s="52"/>
      <c r="M150" s="52"/>
    </row>
    <row r="151" spans="1:13" x14ac:dyDescent="0.25">
      <c r="A151" s="16" t="s">
        <v>5</v>
      </c>
      <c r="B151" s="20">
        <v>1427</v>
      </c>
      <c r="C151" s="47">
        <v>8.0000000000000002E-3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J151" s="52"/>
      <c r="K151" s="52"/>
      <c r="L151" s="52"/>
      <c r="M151" s="52"/>
    </row>
    <row r="152" spans="1:13" x14ac:dyDescent="0.25">
      <c r="A152" s="16" t="s">
        <v>5</v>
      </c>
      <c r="B152" s="20">
        <v>1469</v>
      </c>
      <c r="C152" s="47">
        <v>2.9000000000000001E-2</v>
      </c>
      <c r="D152" s="47">
        <v>4.0000000000000001E-3</v>
      </c>
      <c r="E152" s="47">
        <v>0</v>
      </c>
      <c r="F152" s="47">
        <v>0</v>
      </c>
      <c r="G152" s="47">
        <v>0</v>
      </c>
      <c r="H152" s="47">
        <v>0</v>
      </c>
      <c r="J152" s="52"/>
      <c r="K152" s="52"/>
      <c r="L152" s="52"/>
      <c r="M152" s="52"/>
    </row>
    <row r="153" spans="1:13" x14ac:dyDescent="0.25">
      <c r="A153" s="16" t="s">
        <v>5</v>
      </c>
      <c r="B153" s="20">
        <v>1654</v>
      </c>
      <c r="C153" s="47">
        <v>3.5999999999999997E-2</v>
      </c>
      <c r="D153" s="47">
        <v>1.7999999999999999E-2</v>
      </c>
      <c r="E153" s="47">
        <v>0</v>
      </c>
      <c r="F153" s="47">
        <v>0</v>
      </c>
      <c r="G153" s="47">
        <v>0</v>
      </c>
      <c r="H153" s="47">
        <v>0</v>
      </c>
      <c r="J153" s="52"/>
      <c r="K153" s="52"/>
      <c r="L153" s="52"/>
      <c r="M153" s="52"/>
    </row>
    <row r="154" spans="1:13" x14ac:dyDescent="0.25">
      <c r="A154" s="16" t="s">
        <v>5</v>
      </c>
      <c r="B154" s="20">
        <v>1974</v>
      </c>
      <c r="C154" s="47">
        <v>4.5999999999999999E-2</v>
      </c>
      <c r="D154" s="47">
        <v>3.3000000000000002E-2</v>
      </c>
      <c r="E154" s="47">
        <v>2.5999999999999999E-2</v>
      </c>
      <c r="F154" s="47">
        <v>1E-3</v>
      </c>
      <c r="G154" s="47">
        <v>0</v>
      </c>
      <c r="H154" s="47">
        <v>0</v>
      </c>
      <c r="J154" s="52"/>
      <c r="K154" s="52"/>
      <c r="L154" s="52"/>
      <c r="M154" s="52"/>
    </row>
    <row r="155" spans="1:13" x14ac:dyDescent="0.25">
      <c r="A155" s="16" t="s">
        <v>5</v>
      </c>
      <c r="B155" s="20">
        <v>2098</v>
      </c>
      <c r="C155" s="47">
        <v>5.6000000000000001E-2</v>
      </c>
      <c r="D155" s="47">
        <v>4.2999999999999997E-2</v>
      </c>
      <c r="E155" s="47">
        <v>3.5999999999999997E-2</v>
      </c>
      <c r="F155" s="47">
        <v>1.4999999999999999E-2</v>
      </c>
      <c r="G155" s="47">
        <v>8.0000000000000002E-3</v>
      </c>
      <c r="H155" s="47">
        <v>0</v>
      </c>
      <c r="J155" s="52"/>
      <c r="K155" s="52"/>
      <c r="L155" s="52"/>
      <c r="M155" s="52"/>
    </row>
    <row r="156" spans="1:13" x14ac:dyDescent="0.25">
      <c r="A156" s="16" t="s">
        <v>5</v>
      </c>
      <c r="B156" s="20">
        <v>2233</v>
      </c>
      <c r="C156" s="47">
        <v>6.9000000000000006E-2</v>
      </c>
      <c r="D156" s="47">
        <v>0.05</v>
      </c>
      <c r="E156" s="47">
        <v>4.2999999999999997E-2</v>
      </c>
      <c r="F156" s="47">
        <v>2.9000000000000001E-2</v>
      </c>
      <c r="G156" s="47">
        <v>1.4999999999999999E-2</v>
      </c>
      <c r="H156" s="47">
        <v>8.0000000000000002E-3</v>
      </c>
      <c r="J156" s="52"/>
      <c r="K156" s="52"/>
      <c r="L156" s="52"/>
      <c r="M156" s="52"/>
    </row>
    <row r="157" spans="1:13" x14ac:dyDescent="0.25">
      <c r="A157" s="16" t="s">
        <v>5</v>
      </c>
      <c r="B157" s="20">
        <v>2335</v>
      </c>
      <c r="C157" s="47">
        <v>8.5999999999999993E-2</v>
      </c>
      <c r="D157" s="47">
        <v>6.7000000000000004E-2</v>
      </c>
      <c r="E157" s="47">
        <v>5.2999999999999999E-2</v>
      </c>
      <c r="F157" s="47">
        <v>0.04</v>
      </c>
      <c r="G157" s="47">
        <v>2.5999999999999999E-2</v>
      </c>
      <c r="H157" s="47">
        <v>1.9E-2</v>
      </c>
      <c r="J157" s="52"/>
      <c r="K157" s="52"/>
      <c r="L157" s="52"/>
      <c r="M157" s="52"/>
    </row>
    <row r="158" spans="1:13" x14ac:dyDescent="0.25">
      <c r="A158" s="16" t="s">
        <v>5</v>
      </c>
      <c r="B158" s="20">
        <v>2502</v>
      </c>
      <c r="C158" s="47">
        <v>0.1</v>
      </c>
      <c r="D158" s="47">
        <v>8.1000000000000003E-2</v>
      </c>
      <c r="E158" s="47">
        <v>6.7000000000000004E-2</v>
      </c>
      <c r="F158" s="47">
        <v>5.2999999999999999E-2</v>
      </c>
      <c r="G158" s="47">
        <v>4.1000000000000002E-2</v>
      </c>
      <c r="H158" s="47">
        <v>2.5999999999999999E-2</v>
      </c>
      <c r="J158" s="52"/>
      <c r="K158" s="52"/>
      <c r="L158" s="52"/>
      <c r="M158" s="52"/>
    </row>
    <row r="159" spans="1:13" x14ac:dyDescent="0.25">
      <c r="A159" s="16" t="s">
        <v>5</v>
      </c>
      <c r="B159" s="20">
        <v>2585</v>
      </c>
      <c r="C159" s="47">
        <v>0.106</v>
      </c>
      <c r="D159" s="47">
        <v>9.4E-2</v>
      </c>
      <c r="E159" s="47">
        <v>8.1000000000000003E-2</v>
      </c>
      <c r="F159" s="47">
        <v>6.7000000000000004E-2</v>
      </c>
      <c r="G159" s="47">
        <v>4.7E-2</v>
      </c>
      <c r="H159" s="47">
        <v>4.1000000000000002E-2</v>
      </c>
      <c r="J159" s="52"/>
      <c r="K159" s="52"/>
      <c r="L159" s="52"/>
      <c r="M159" s="52"/>
    </row>
    <row r="160" spans="1:13" x14ac:dyDescent="0.25">
      <c r="A160" s="16" t="s">
        <v>5</v>
      </c>
      <c r="B160" s="20">
        <v>2687</v>
      </c>
      <c r="C160" s="47">
        <v>0.114</v>
      </c>
      <c r="D160" s="47">
        <v>0.10100000000000001</v>
      </c>
      <c r="E160" s="47">
        <v>8.6999999999999994E-2</v>
      </c>
      <c r="F160" s="47">
        <v>7.3999999999999996E-2</v>
      </c>
      <c r="G160" s="47">
        <v>0.06</v>
      </c>
      <c r="H160" s="47">
        <v>5.2999999999999999E-2</v>
      </c>
      <c r="J160" s="52"/>
      <c r="K160" s="52"/>
      <c r="L160" s="52"/>
      <c r="M160" s="52"/>
    </row>
    <row r="161" spans="1:13" x14ac:dyDescent="0.25">
      <c r="A161" s="16" t="s">
        <v>5</v>
      </c>
      <c r="B161" s="20">
        <v>2956</v>
      </c>
      <c r="C161" s="47">
        <v>0.12</v>
      </c>
      <c r="D161" s="47">
        <v>0.108</v>
      </c>
      <c r="E161" s="47">
        <v>9.4E-2</v>
      </c>
      <c r="F161" s="47">
        <v>8.1000000000000003E-2</v>
      </c>
      <c r="G161" s="47">
        <v>7.3999999999999996E-2</v>
      </c>
      <c r="H161" s="47">
        <v>6.7000000000000004E-2</v>
      </c>
      <c r="J161" s="52"/>
      <c r="K161" s="52"/>
      <c r="L161" s="52"/>
      <c r="M161" s="52"/>
    </row>
    <row r="162" spans="1:13" x14ac:dyDescent="0.25">
      <c r="A162" s="16" t="s">
        <v>5</v>
      </c>
      <c r="B162" s="20">
        <v>3277</v>
      </c>
      <c r="C162" s="47">
        <v>0.128</v>
      </c>
      <c r="D162" s="47">
        <v>0.11799999999999999</v>
      </c>
      <c r="E162" s="47">
        <v>0.107</v>
      </c>
      <c r="F162" s="47">
        <v>9.7000000000000003E-2</v>
      </c>
      <c r="G162" s="47">
        <v>9.1999999999999998E-2</v>
      </c>
      <c r="H162" s="47">
        <v>8.7999999999999995E-2</v>
      </c>
      <c r="J162" s="52"/>
      <c r="K162" s="52"/>
      <c r="L162" s="52"/>
      <c r="M162" s="52"/>
    </row>
    <row r="163" spans="1:13" x14ac:dyDescent="0.25">
      <c r="A163" s="16" t="s">
        <v>5</v>
      </c>
      <c r="B163" s="20">
        <v>3618</v>
      </c>
      <c r="C163" s="47">
        <v>0.13700000000000001</v>
      </c>
      <c r="D163" s="47">
        <v>0.126</v>
      </c>
      <c r="E163" s="47">
        <v>0.11600000000000001</v>
      </c>
      <c r="F163" s="47">
        <v>0.104</v>
      </c>
      <c r="G163" s="47">
        <v>0.1</v>
      </c>
      <c r="H163" s="47">
        <v>9.6000000000000002E-2</v>
      </c>
      <c r="J163" s="52"/>
      <c r="K163" s="52"/>
      <c r="L163" s="52"/>
      <c r="M163" s="52"/>
    </row>
    <row r="164" spans="1:13" x14ac:dyDescent="0.25">
      <c r="A164" s="16" t="s">
        <v>5</v>
      </c>
      <c r="B164" s="20">
        <v>3752</v>
      </c>
      <c r="C164" s="47">
        <v>0.14399999999999999</v>
      </c>
      <c r="D164" s="47">
        <v>0.13400000000000001</v>
      </c>
      <c r="E164" s="47">
        <v>0.129</v>
      </c>
      <c r="F164" s="47">
        <v>0.111</v>
      </c>
      <c r="G164" s="47">
        <v>0.107</v>
      </c>
      <c r="H164" s="47">
        <v>0.10299999999999999</v>
      </c>
      <c r="J164" s="52"/>
      <c r="K164" s="52"/>
      <c r="L164" s="52"/>
      <c r="M164" s="52"/>
    </row>
    <row r="165" spans="1:13" x14ac:dyDescent="0.25">
      <c r="A165" s="16" t="s">
        <v>5</v>
      </c>
      <c r="B165" s="20">
        <v>3969</v>
      </c>
      <c r="C165" s="47">
        <v>0.151</v>
      </c>
      <c r="D165" s="47">
        <v>0.14099999999999999</v>
      </c>
      <c r="E165" s="47">
        <v>0.13700000000000001</v>
      </c>
      <c r="F165" s="47">
        <v>0.11799999999999999</v>
      </c>
      <c r="G165" s="47">
        <v>0.114</v>
      </c>
      <c r="H165" s="47">
        <v>0.11</v>
      </c>
      <c r="J165" s="52"/>
      <c r="K165" s="52"/>
      <c r="L165" s="52"/>
      <c r="M165" s="52"/>
    </row>
    <row r="166" spans="1:13" x14ac:dyDescent="0.25">
      <c r="A166" s="16" t="s">
        <v>5</v>
      </c>
      <c r="B166" s="20">
        <v>4393</v>
      </c>
      <c r="C166" s="47">
        <v>0.16400000000000001</v>
      </c>
      <c r="D166" s="47">
        <v>0.155</v>
      </c>
      <c r="E166" s="47">
        <v>0.151</v>
      </c>
      <c r="F166" s="47">
        <v>0.13300000000000001</v>
      </c>
      <c r="G166" s="47">
        <v>0.127</v>
      </c>
      <c r="H166" s="47">
        <v>0.123</v>
      </c>
      <c r="J166" s="52"/>
      <c r="K166" s="52"/>
      <c r="L166" s="52"/>
      <c r="M166" s="52"/>
    </row>
    <row r="167" spans="1:13" x14ac:dyDescent="0.25">
      <c r="A167" s="16" t="s">
        <v>5</v>
      </c>
      <c r="B167" s="20">
        <v>4662</v>
      </c>
      <c r="C167" s="47">
        <v>0.17100000000000001</v>
      </c>
      <c r="D167" s="47">
        <v>0.16200000000000001</v>
      </c>
      <c r="E167" s="47">
        <v>0.158</v>
      </c>
      <c r="F167" s="47">
        <v>0.14000000000000001</v>
      </c>
      <c r="G167" s="47">
        <v>0.13600000000000001</v>
      </c>
      <c r="H167" s="47">
        <v>0.13</v>
      </c>
      <c r="J167" s="52"/>
      <c r="K167" s="52"/>
      <c r="L167" s="52"/>
      <c r="M167" s="52"/>
    </row>
    <row r="168" spans="1:13" x14ac:dyDescent="0.25">
      <c r="A168" s="16" t="s">
        <v>5</v>
      </c>
      <c r="B168" s="20">
        <v>4961</v>
      </c>
      <c r="C168" s="47">
        <v>0.17799999999999999</v>
      </c>
      <c r="D168" s="47">
        <v>0.16900000000000001</v>
      </c>
      <c r="E168" s="47">
        <v>0.16500000000000001</v>
      </c>
      <c r="F168" s="47">
        <v>0.14699999999999999</v>
      </c>
      <c r="G168" s="47">
        <v>0.14299999999999999</v>
      </c>
      <c r="H168" s="47">
        <v>0.13900000000000001</v>
      </c>
      <c r="J168" s="52"/>
      <c r="K168" s="52"/>
      <c r="L168" s="52"/>
      <c r="M168" s="52"/>
    </row>
    <row r="169" spans="1:13" x14ac:dyDescent="0.25">
      <c r="A169" s="16" t="s">
        <v>5</v>
      </c>
      <c r="B169" s="20">
        <v>5251</v>
      </c>
      <c r="C169" s="47">
        <v>0.185</v>
      </c>
      <c r="D169" s="47">
        <v>0.17599999999999999</v>
      </c>
      <c r="E169" s="47">
        <v>0.17199999999999999</v>
      </c>
      <c r="F169" s="47">
        <v>0.154</v>
      </c>
      <c r="G169" s="47">
        <v>0.15</v>
      </c>
      <c r="H169" s="47">
        <v>0.14599999999999999</v>
      </c>
      <c r="J169" s="52"/>
      <c r="K169" s="52"/>
      <c r="L169" s="52"/>
      <c r="M169" s="52"/>
    </row>
    <row r="170" spans="1:13" x14ac:dyDescent="0.25">
      <c r="A170" s="16" t="s">
        <v>5</v>
      </c>
      <c r="B170" s="20">
        <v>5685</v>
      </c>
      <c r="C170" s="47">
        <v>0.191</v>
      </c>
      <c r="D170" s="47">
        <v>0.183</v>
      </c>
      <c r="E170" s="47">
        <v>0.17899999999999999</v>
      </c>
      <c r="F170" s="47">
        <v>0.16700000000000001</v>
      </c>
      <c r="G170" s="47">
        <v>0.156</v>
      </c>
      <c r="H170" s="47">
        <v>0.153</v>
      </c>
      <c r="J170" s="52"/>
      <c r="K170" s="52"/>
      <c r="L170" s="52"/>
      <c r="M170" s="52"/>
    </row>
    <row r="171" spans="1:13" x14ac:dyDescent="0.25">
      <c r="A171" s="16" t="s">
        <v>5</v>
      </c>
      <c r="B171" s="20">
        <v>6119</v>
      </c>
      <c r="C171" s="47">
        <v>0.20200000000000001</v>
      </c>
      <c r="D171" s="47">
        <v>0.193</v>
      </c>
      <c r="E171" s="47">
        <v>0.189</v>
      </c>
      <c r="F171" s="47">
        <v>0.17799999999999999</v>
      </c>
      <c r="G171" s="47">
        <v>0.16700000000000001</v>
      </c>
      <c r="H171" s="47">
        <v>0.16200000000000001</v>
      </c>
      <c r="J171" s="52"/>
      <c r="K171" s="52"/>
      <c r="L171" s="52"/>
      <c r="M171" s="52"/>
    </row>
    <row r="172" spans="1:13" x14ac:dyDescent="0.25">
      <c r="A172" s="16" t="s">
        <v>5</v>
      </c>
      <c r="B172" s="20">
        <v>6829</v>
      </c>
      <c r="C172" s="47">
        <v>0.20799999999999999</v>
      </c>
      <c r="D172" s="47">
        <v>0.20100000000000001</v>
      </c>
      <c r="E172" s="47">
        <v>0.19800000000000001</v>
      </c>
      <c r="F172" s="47">
        <v>0.189</v>
      </c>
      <c r="G172" s="47">
        <v>0.17899999999999999</v>
      </c>
      <c r="H172" s="47">
        <v>0.17599999999999999</v>
      </c>
      <c r="J172" s="52"/>
      <c r="K172" s="52"/>
      <c r="L172" s="52"/>
      <c r="M172" s="52"/>
    </row>
    <row r="173" spans="1:13" x14ac:dyDescent="0.25">
      <c r="A173" s="16" t="s">
        <v>5</v>
      </c>
      <c r="B173" s="20">
        <v>7302</v>
      </c>
      <c r="C173" s="47">
        <v>0.215</v>
      </c>
      <c r="D173" s="47">
        <v>0.20899999999999999</v>
      </c>
      <c r="E173" s="47">
        <v>0.20499999999999999</v>
      </c>
      <c r="F173" s="47">
        <v>0.19500000000000001</v>
      </c>
      <c r="G173" s="47">
        <v>0.186</v>
      </c>
      <c r="H173" s="47">
        <v>0.183</v>
      </c>
      <c r="J173" s="52"/>
      <c r="K173" s="52"/>
      <c r="L173" s="52"/>
      <c r="M173" s="52"/>
    </row>
    <row r="174" spans="1:13" x14ac:dyDescent="0.25">
      <c r="A174" s="16" t="s">
        <v>5</v>
      </c>
      <c r="B174" s="20">
        <v>7888</v>
      </c>
      <c r="C174" s="47">
        <v>0.222</v>
      </c>
      <c r="D174" s="47">
        <v>0.216</v>
      </c>
      <c r="E174" s="47">
        <v>0.21299999999999999</v>
      </c>
      <c r="F174" s="47">
        <v>0.20200000000000001</v>
      </c>
      <c r="G174" s="47">
        <v>0.2</v>
      </c>
      <c r="H174" s="47">
        <v>0.19</v>
      </c>
      <c r="J174" s="52"/>
      <c r="K174" s="52"/>
      <c r="L174" s="52"/>
      <c r="M174" s="52"/>
    </row>
    <row r="175" spans="1:13" x14ac:dyDescent="0.25">
      <c r="A175" s="16" t="s">
        <v>5</v>
      </c>
      <c r="B175" s="20">
        <v>8577</v>
      </c>
      <c r="C175" s="47">
        <v>0.22800000000000001</v>
      </c>
      <c r="D175" s="47">
        <v>0.223</v>
      </c>
      <c r="E175" s="47">
        <v>0.22</v>
      </c>
      <c r="F175" s="47">
        <v>0.21</v>
      </c>
      <c r="G175" s="47">
        <v>0.20300000000000001</v>
      </c>
      <c r="H175" s="47">
        <v>0.19700000000000001</v>
      </c>
      <c r="J175" s="52"/>
      <c r="K175" s="52"/>
      <c r="L175" s="52"/>
      <c r="M175" s="52"/>
    </row>
    <row r="176" spans="1:13" x14ac:dyDescent="0.25">
      <c r="A176" s="16" t="s">
        <v>5</v>
      </c>
      <c r="B176" s="20">
        <v>9368</v>
      </c>
      <c r="C176" s="47">
        <v>0.23499999999999999</v>
      </c>
      <c r="D176" s="47">
        <v>0.22900000000000001</v>
      </c>
      <c r="E176" s="47">
        <v>0.22600000000000001</v>
      </c>
      <c r="F176" s="47">
        <v>0.217</v>
      </c>
      <c r="G176" s="47">
        <v>0.20699999999999999</v>
      </c>
      <c r="H176" s="47">
        <v>0.20399999999999999</v>
      </c>
      <c r="J176" s="52"/>
      <c r="K176" s="52"/>
      <c r="L176" s="52"/>
      <c r="M176" s="52"/>
    </row>
    <row r="177" spans="1:13" x14ac:dyDescent="0.25">
      <c r="A177" s="16" t="s">
        <v>5</v>
      </c>
      <c r="B177" s="20">
        <v>10109</v>
      </c>
      <c r="C177" s="47">
        <v>0.246</v>
      </c>
      <c r="D177" s="47">
        <v>0.23899999999999999</v>
      </c>
      <c r="E177" s="47">
        <v>0.23699999999999999</v>
      </c>
      <c r="F177" s="47">
        <v>0.22700000000000001</v>
      </c>
      <c r="G177" s="47">
        <v>0.224</v>
      </c>
      <c r="H177" s="47">
        <v>0.215</v>
      </c>
      <c r="J177" s="52"/>
      <c r="K177" s="52"/>
      <c r="L177" s="52"/>
      <c r="M177" s="52"/>
    </row>
    <row r="178" spans="1:13" x14ac:dyDescent="0.25">
      <c r="A178" s="16" t="s">
        <v>5</v>
      </c>
      <c r="B178" s="20">
        <v>12648</v>
      </c>
      <c r="C178" s="47">
        <v>0.253</v>
      </c>
      <c r="D178" s="47">
        <v>0.246</v>
      </c>
      <c r="E178" s="47">
        <v>0.24399999999999999</v>
      </c>
      <c r="F178" s="47">
        <v>0.23400000000000001</v>
      </c>
      <c r="G178" s="47">
        <v>0.23100000000000001</v>
      </c>
      <c r="H178" s="47">
        <v>0.222</v>
      </c>
      <c r="J178" s="52"/>
      <c r="K178" s="52"/>
      <c r="L178" s="52"/>
      <c r="M178" s="52"/>
    </row>
    <row r="179" spans="1:13" x14ac:dyDescent="0.25">
      <c r="A179" s="21" t="s">
        <v>6</v>
      </c>
      <c r="B179" s="22">
        <v>12648</v>
      </c>
      <c r="C179" s="48">
        <v>0.25900000000000001</v>
      </c>
      <c r="D179" s="48">
        <v>0.253</v>
      </c>
      <c r="E179" s="48">
        <v>0.251</v>
      </c>
      <c r="F179" s="48">
        <v>0.24099999999999999</v>
      </c>
      <c r="G179" s="48">
        <v>0.23799999999999999</v>
      </c>
      <c r="H179" s="48">
        <v>0.22800000000000001</v>
      </c>
      <c r="J179" s="52"/>
      <c r="K179" s="52"/>
      <c r="L179" s="52"/>
      <c r="M179" s="52"/>
    </row>
    <row r="180" spans="1:13" x14ac:dyDescent="0.25">
      <c r="A180" s="36"/>
      <c r="B180" s="37"/>
      <c r="C180" s="3"/>
      <c r="D180" s="3"/>
      <c r="E180" s="3"/>
      <c r="F180" s="3"/>
      <c r="G180" s="3"/>
      <c r="H180" s="3"/>
    </row>
    <row r="181" spans="1:13" x14ac:dyDescent="0.25">
      <c r="A181" s="36"/>
      <c r="B181" s="37"/>
      <c r="C181" s="3"/>
      <c r="D181" s="3"/>
      <c r="E181" s="3"/>
      <c r="F181" s="3"/>
      <c r="G181" s="3"/>
      <c r="H181" s="3"/>
    </row>
    <row r="182" spans="1:13" x14ac:dyDescent="0.25">
      <c r="A182" s="57" t="s">
        <v>26</v>
      </c>
      <c r="B182" s="57"/>
      <c r="C182" s="57"/>
      <c r="D182" s="57"/>
      <c r="E182" s="57"/>
      <c r="F182" s="57"/>
      <c r="G182" s="57"/>
      <c r="H182" s="57"/>
    </row>
    <row r="183" spans="1:13" x14ac:dyDescent="0.25">
      <c r="A183" s="11"/>
      <c r="B183" s="12"/>
      <c r="C183" s="11"/>
      <c r="D183" s="11"/>
      <c r="E183" s="11"/>
      <c r="F183" s="11"/>
      <c r="G183" s="11"/>
      <c r="H183" s="11"/>
    </row>
    <row r="184" spans="1:13" x14ac:dyDescent="0.25">
      <c r="A184" s="27" t="s">
        <v>15</v>
      </c>
      <c r="B184" s="14"/>
      <c r="C184" s="14"/>
      <c r="D184" s="14"/>
      <c r="E184" s="14"/>
      <c r="F184" s="14"/>
      <c r="G184" s="14"/>
      <c r="H184" s="14"/>
    </row>
    <row r="185" spans="1:13" x14ac:dyDescent="0.25">
      <c r="A185" s="11"/>
      <c r="B185" s="12"/>
      <c r="C185" s="11"/>
      <c r="D185" s="11"/>
      <c r="E185" s="11"/>
      <c r="F185" s="11"/>
      <c r="G185" s="11"/>
      <c r="H185" s="11"/>
    </row>
    <row r="186" spans="1:13" x14ac:dyDescent="0.25">
      <c r="A186" s="27" t="s">
        <v>16</v>
      </c>
      <c r="B186" s="14"/>
      <c r="C186" s="14"/>
      <c r="D186" s="14"/>
      <c r="E186" s="14"/>
      <c r="F186" s="14"/>
      <c r="G186" s="14"/>
      <c r="H186" s="14"/>
    </row>
    <row r="187" spans="1:13" ht="15.75" x14ac:dyDescent="0.25">
      <c r="A187" s="11"/>
      <c r="B187" s="11"/>
      <c r="C187" s="11"/>
      <c r="D187" s="11"/>
      <c r="E187" s="11"/>
      <c r="F187" s="11"/>
      <c r="G187" s="11"/>
      <c r="H187" s="15"/>
    </row>
    <row r="188" spans="1:13" x14ac:dyDescent="0.25">
      <c r="A188" s="11"/>
      <c r="B188" s="11"/>
      <c r="C188" s="11"/>
      <c r="D188" s="11"/>
      <c r="E188" s="11"/>
      <c r="F188" s="11"/>
      <c r="G188" s="11"/>
      <c r="H188" s="11"/>
    </row>
    <row r="189" spans="1:13" x14ac:dyDescent="0.25">
      <c r="A189" s="58" t="s">
        <v>2</v>
      </c>
      <c r="B189" s="59"/>
      <c r="C189" s="62" t="s">
        <v>3</v>
      </c>
      <c r="D189" s="63"/>
      <c r="E189" s="63"/>
      <c r="F189" s="63"/>
      <c r="G189" s="63"/>
      <c r="H189" s="64"/>
    </row>
    <row r="190" spans="1:13" x14ac:dyDescent="0.25">
      <c r="A190" s="60"/>
      <c r="B190" s="61" t="s">
        <v>11</v>
      </c>
      <c r="C190" s="30">
        <v>0</v>
      </c>
      <c r="D190" s="41">
        <v>1</v>
      </c>
      <c r="E190" s="41">
        <v>2</v>
      </c>
      <c r="F190" s="41">
        <v>3</v>
      </c>
      <c r="G190" s="41">
        <v>4</v>
      </c>
      <c r="H190" s="32" t="s">
        <v>4</v>
      </c>
    </row>
    <row r="191" spans="1:13" x14ac:dyDescent="0.25">
      <c r="A191" s="16" t="s">
        <v>5</v>
      </c>
      <c r="B191" s="25">
        <v>1665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J191" s="42"/>
      <c r="K191" s="42"/>
      <c r="L191" s="42"/>
      <c r="M191" s="42"/>
    </row>
    <row r="192" spans="1:13" x14ac:dyDescent="0.25">
      <c r="A192" s="16" t="s">
        <v>5</v>
      </c>
      <c r="B192" s="20">
        <v>1769</v>
      </c>
      <c r="C192" s="47">
        <v>5.0000000000000001E-3</v>
      </c>
      <c r="D192" s="47">
        <v>0</v>
      </c>
      <c r="E192" s="47">
        <v>0</v>
      </c>
      <c r="F192" s="47">
        <v>0</v>
      </c>
      <c r="G192" s="47">
        <v>0</v>
      </c>
      <c r="H192" s="47">
        <v>0</v>
      </c>
      <c r="J192" s="42"/>
      <c r="K192" s="42"/>
      <c r="L192" s="42"/>
      <c r="M192" s="42"/>
    </row>
    <row r="193" spans="1:13" x14ac:dyDescent="0.25">
      <c r="A193" s="16" t="s">
        <v>5</v>
      </c>
      <c r="B193" s="20">
        <v>1923</v>
      </c>
      <c r="C193" s="47">
        <v>2.5999999999999999E-2</v>
      </c>
      <c r="D193" s="47">
        <v>7.0000000000000001E-3</v>
      </c>
      <c r="E193" s="47">
        <v>1E-3</v>
      </c>
      <c r="F193" s="47">
        <v>0</v>
      </c>
      <c r="G193" s="47">
        <v>0</v>
      </c>
      <c r="H193" s="47">
        <v>0</v>
      </c>
      <c r="J193" s="42"/>
      <c r="K193" s="42"/>
      <c r="L193" s="42"/>
      <c r="M193" s="42"/>
    </row>
    <row r="194" spans="1:13" x14ac:dyDescent="0.25">
      <c r="A194" s="16" t="s">
        <v>5</v>
      </c>
      <c r="B194" s="20">
        <v>1990</v>
      </c>
      <c r="C194" s="47">
        <v>3.3000000000000002E-2</v>
      </c>
      <c r="D194" s="47">
        <v>2.1000000000000001E-2</v>
      </c>
      <c r="E194" s="47">
        <v>1.4999999999999999E-2</v>
      </c>
      <c r="F194" s="47">
        <v>3.0000000000000001E-3</v>
      </c>
      <c r="G194" s="47">
        <v>0</v>
      </c>
      <c r="H194" s="47">
        <v>0</v>
      </c>
      <c r="J194" s="42"/>
      <c r="K194" s="42"/>
      <c r="L194" s="42"/>
      <c r="M194" s="42"/>
    </row>
    <row r="195" spans="1:13" x14ac:dyDescent="0.25">
      <c r="A195" s="16" t="s">
        <v>5</v>
      </c>
      <c r="B195" s="20">
        <v>2364</v>
      </c>
      <c r="C195" s="47">
        <v>0.04</v>
      </c>
      <c r="D195" s="47">
        <v>3.5000000000000003E-2</v>
      </c>
      <c r="E195" s="47">
        <v>2.1999999999999999E-2</v>
      </c>
      <c r="F195" s="47">
        <v>0.01</v>
      </c>
      <c r="G195" s="47">
        <v>0</v>
      </c>
      <c r="H195" s="47">
        <v>0</v>
      </c>
      <c r="J195" s="42"/>
      <c r="K195" s="42"/>
      <c r="L195" s="42"/>
      <c r="M195" s="42"/>
    </row>
    <row r="196" spans="1:13" x14ac:dyDescent="0.25">
      <c r="A196" s="16" t="s">
        <v>5</v>
      </c>
      <c r="B196" s="20">
        <v>2543</v>
      </c>
      <c r="C196" s="47">
        <v>4.5999999999999999E-2</v>
      </c>
      <c r="D196" s="47">
        <v>4.2000000000000003E-2</v>
      </c>
      <c r="E196" s="47">
        <v>2.9000000000000001E-2</v>
      </c>
      <c r="F196" s="47">
        <v>1.7000000000000001E-2</v>
      </c>
      <c r="G196" s="47">
        <v>4.0000000000000001E-3</v>
      </c>
      <c r="H196" s="47">
        <v>0</v>
      </c>
      <c r="J196" s="42"/>
      <c r="K196" s="42"/>
      <c r="L196" s="42"/>
      <c r="M196" s="42"/>
    </row>
    <row r="197" spans="1:13" x14ac:dyDescent="0.25">
      <c r="A197" s="16" t="s">
        <v>5</v>
      </c>
      <c r="B197" s="20">
        <v>2792</v>
      </c>
      <c r="C197" s="47">
        <v>0.06</v>
      </c>
      <c r="D197" s="47">
        <v>5.5E-2</v>
      </c>
      <c r="E197" s="47">
        <v>4.2999999999999997E-2</v>
      </c>
      <c r="F197" s="47">
        <v>3.1E-2</v>
      </c>
      <c r="G197" s="47">
        <v>2.5000000000000001E-2</v>
      </c>
      <c r="H197" s="47">
        <v>1.2999999999999999E-2</v>
      </c>
      <c r="J197" s="42"/>
      <c r="K197" s="42"/>
      <c r="L197" s="42"/>
      <c r="M197" s="42"/>
    </row>
    <row r="198" spans="1:13" x14ac:dyDescent="0.25">
      <c r="A198" s="16" t="s">
        <v>5</v>
      </c>
      <c r="B198" s="20">
        <v>2998</v>
      </c>
      <c r="C198" s="47">
        <v>6.7000000000000004E-2</v>
      </c>
      <c r="D198" s="47">
        <v>6.2E-2</v>
      </c>
      <c r="E198" s="47">
        <v>0.05</v>
      </c>
      <c r="F198" s="47">
        <v>3.7999999999999999E-2</v>
      </c>
      <c r="G198" s="47">
        <v>3.2000000000000001E-2</v>
      </c>
      <c r="H198" s="47">
        <v>0.02</v>
      </c>
      <c r="J198" s="42"/>
      <c r="K198" s="42"/>
      <c r="L198" s="42"/>
      <c r="M198" s="42"/>
    </row>
    <row r="199" spans="1:13" x14ac:dyDescent="0.25">
      <c r="A199" s="16" t="s">
        <v>5</v>
      </c>
      <c r="B199" s="20">
        <v>3215</v>
      </c>
      <c r="C199" s="47">
        <v>7.6999999999999999E-2</v>
      </c>
      <c r="D199" s="47">
        <v>7.1999999999999995E-2</v>
      </c>
      <c r="E199" s="47">
        <v>0.06</v>
      </c>
      <c r="F199" s="47">
        <v>4.8000000000000001E-2</v>
      </c>
      <c r="G199" s="47">
        <v>4.2999999999999997E-2</v>
      </c>
      <c r="H199" s="47">
        <v>0.03</v>
      </c>
      <c r="J199" s="42"/>
      <c r="K199" s="42"/>
      <c r="L199" s="42"/>
      <c r="M199" s="42"/>
    </row>
    <row r="200" spans="1:13" x14ac:dyDescent="0.25">
      <c r="A200" s="16" t="s">
        <v>5</v>
      </c>
      <c r="B200" s="20">
        <v>3387</v>
      </c>
      <c r="C200" s="47">
        <v>8.5000000000000006E-2</v>
      </c>
      <c r="D200" s="47">
        <v>8.3000000000000004E-2</v>
      </c>
      <c r="E200" s="47">
        <v>7.3999999999999996E-2</v>
      </c>
      <c r="F200" s="47">
        <v>6.4000000000000001E-2</v>
      </c>
      <c r="G200" s="47">
        <v>6.0999999999999999E-2</v>
      </c>
      <c r="H200" s="47">
        <v>5.8000000000000003E-2</v>
      </c>
      <c r="J200" s="42"/>
      <c r="K200" s="42"/>
      <c r="L200" s="42"/>
      <c r="M200" s="42"/>
    </row>
    <row r="201" spans="1:13" x14ac:dyDescent="0.25">
      <c r="A201" s="16" t="s">
        <v>5</v>
      </c>
      <c r="B201" s="20">
        <v>3545</v>
      </c>
      <c r="C201" s="47">
        <v>9.5000000000000001E-2</v>
      </c>
      <c r="D201" s="47">
        <v>9.5000000000000001E-2</v>
      </c>
      <c r="E201" s="47">
        <v>8.4000000000000005E-2</v>
      </c>
      <c r="F201" s="47">
        <v>7.3999999999999996E-2</v>
      </c>
      <c r="G201" s="47">
        <v>7.0999999999999994E-2</v>
      </c>
      <c r="H201" s="47">
        <v>6.9000000000000006E-2</v>
      </c>
      <c r="J201" s="42"/>
      <c r="K201" s="42"/>
      <c r="L201" s="42"/>
      <c r="M201" s="42"/>
    </row>
    <row r="202" spans="1:13" x14ac:dyDescent="0.25">
      <c r="A202" s="16" t="s">
        <v>5</v>
      </c>
      <c r="B202" s="20">
        <v>3649</v>
      </c>
      <c r="C202" s="47">
        <v>0.10199999999999999</v>
      </c>
      <c r="D202" s="47">
        <v>0.10199999999999999</v>
      </c>
      <c r="E202" s="47">
        <v>9.9000000000000005E-2</v>
      </c>
      <c r="F202" s="47">
        <v>8.1000000000000003E-2</v>
      </c>
      <c r="G202" s="47">
        <v>7.8E-2</v>
      </c>
      <c r="H202" s="47">
        <v>7.5999999999999998E-2</v>
      </c>
      <c r="J202" s="42"/>
      <c r="K202" s="42"/>
      <c r="L202" s="42"/>
      <c r="M202" s="42"/>
    </row>
    <row r="203" spans="1:13" x14ac:dyDescent="0.25">
      <c r="A203" s="16" t="s">
        <v>5</v>
      </c>
      <c r="B203" s="20">
        <v>3861</v>
      </c>
      <c r="C203" s="47">
        <v>0.109</v>
      </c>
      <c r="D203" s="47">
        <v>0.109</v>
      </c>
      <c r="E203" s="47">
        <v>0.106</v>
      </c>
      <c r="F203" s="47">
        <v>8.8999999999999996E-2</v>
      </c>
      <c r="G203" s="47">
        <v>8.5000000000000006E-2</v>
      </c>
      <c r="H203" s="47">
        <v>8.3000000000000004E-2</v>
      </c>
      <c r="J203" s="42"/>
      <c r="K203" s="42"/>
      <c r="L203" s="42"/>
      <c r="M203" s="42"/>
    </row>
    <row r="204" spans="1:13" x14ac:dyDescent="0.25">
      <c r="A204" s="16" t="s">
        <v>5</v>
      </c>
      <c r="B204" s="20">
        <v>3969</v>
      </c>
      <c r="C204" s="47">
        <v>0.11600000000000001</v>
      </c>
      <c r="D204" s="47">
        <v>0.11600000000000001</v>
      </c>
      <c r="E204" s="47">
        <v>0.113</v>
      </c>
      <c r="F204" s="47">
        <v>9.6000000000000002E-2</v>
      </c>
      <c r="G204" s="47">
        <v>9.2999999999999999E-2</v>
      </c>
      <c r="H204" s="47">
        <v>8.8999999999999996E-2</v>
      </c>
      <c r="J204" s="42"/>
      <c r="K204" s="42"/>
      <c r="L204" s="42"/>
      <c r="M204" s="42"/>
    </row>
    <row r="205" spans="1:13" x14ac:dyDescent="0.25">
      <c r="A205" s="16" t="s">
        <v>5</v>
      </c>
      <c r="B205" s="20">
        <v>4290</v>
      </c>
      <c r="C205" s="47">
        <v>0.123</v>
      </c>
      <c r="D205" s="47">
        <v>0.122</v>
      </c>
      <c r="E205" s="47">
        <v>0.12</v>
      </c>
      <c r="F205" s="47">
        <v>0.10299999999999999</v>
      </c>
      <c r="G205" s="47">
        <v>0.1</v>
      </c>
      <c r="H205" s="47">
        <v>9.7000000000000003E-2</v>
      </c>
      <c r="J205" s="42"/>
      <c r="K205" s="42"/>
      <c r="L205" s="42"/>
      <c r="M205" s="42"/>
    </row>
    <row r="206" spans="1:13" x14ac:dyDescent="0.25">
      <c r="A206" s="16" t="s">
        <v>5</v>
      </c>
      <c r="B206" s="20">
        <v>4497</v>
      </c>
      <c r="C206" s="47">
        <v>0.13</v>
      </c>
      <c r="D206" s="47">
        <v>0.129</v>
      </c>
      <c r="E206" s="47">
        <v>0.126</v>
      </c>
      <c r="F206" s="47">
        <v>0.11</v>
      </c>
      <c r="G206" s="47">
        <v>0.107</v>
      </c>
      <c r="H206" s="47">
        <v>0.104</v>
      </c>
      <c r="J206" s="42"/>
      <c r="K206" s="42"/>
      <c r="L206" s="42"/>
      <c r="M206" s="42"/>
    </row>
    <row r="207" spans="1:13" x14ac:dyDescent="0.25">
      <c r="A207" s="16" t="s">
        <v>5</v>
      </c>
      <c r="B207" s="20">
        <v>4936</v>
      </c>
      <c r="C207" s="47">
        <v>0.13700000000000001</v>
      </c>
      <c r="D207" s="47">
        <v>0.13600000000000001</v>
      </c>
      <c r="E207" s="47">
        <v>0.13300000000000001</v>
      </c>
      <c r="F207" s="47">
        <v>0.11700000000000001</v>
      </c>
      <c r="G207" s="47">
        <v>0.114</v>
      </c>
      <c r="H207" s="47">
        <v>0.111</v>
      </c>
      <c r="J207" s="42"/>
      <c r="K207" s="42"/>
      <c r="L207" s="42"/>
      <c r="M207" s="42"/>
    </row>
    <row r="208" spans="1:13" x14ac:dyDescent="0.25">
      <c r="A208" s="16" t="s">
        <v>5</v>
      </c>
      <c r="B208" s="20">
        <v>5364</v>
      </c>
      <c r="C208" s="47">
        <v>0.14399999999999999</v>
      </c>
      <c r="D208" s="47">
        <v>0.14299999999999999</v>
      </c>
      <c r="E208" s="47">
        <v>0.14000000000000001</v>
      </c>
      <c r="F208" s="47">
        <v>0.123</v>
      </c>
      <c r="G208" s="47">
        <v>0.12</v>
      </c>
      <c r="H208" s="47">
        <v>0.11799999999999999</v>
      </c>
      <c r="J208" s="42"/>
      <c r="K208" s="42"/>
      <c r="L208" s="42"/>
      <c r="M208" s="42"/>
    </row>
    <row r="209" spans="1:13" x14ac:dyDescent="0.25">
      <c r="A209" s="16" t="s">
        <v>5</v>
      </c>
      <c r="B209" s="20">
        <v>5576</v>
      </c>
      <c r="C209" s="47">
        <v>0.151</v>
      </c>
      <c r="D209" s="47">
        <v>0.15</v>
      </c>
      <c r="E209" s="47">
        <v>0.14699999999999999</v>
      </c>
      <c r="F209" s="47">
        <v>0.13700000000000001</v>
      </c>
      <c r="G209" s="47">
        <v>0.127</v>
      </c>
      <c r="H209" s="47">
        <v>0.125</v>
      </c>
      <c r="J209" s="42"/>
      <c r="K209" s="42"/>
      <c r="L209" s="42"/>
      <c r="M209" s="42"/>
    </row>
    <row r="210" spans="1:13" x14ac:dyDescent="0.25">
      <c r="A210" s="16" t="s">
        <v>5</v>
      </c>
      <c r="B210" s="20">
        <v>6015</v>
      </c>
      <c r="C210" s="47">
        <v>0.157</v>
      </c>
      <c r="D210" s="47">
        <v>0.156</v>
      </c>
      <c r="E210" s="47">
        <v>0.154</v>
      </c>
      <c r="F210" s="47">
        <v>0.14399999999999999</v>
      </c>
      <c r="G210" s="47">
        <v>0.13400000000000001</v>
      </c>
      <c r="H210" s="47">
        <v>0.13200000000000001</v>
      </c>
      <c r="J210" s="42"/>
      <c r="K210" s="42"/>
      <c r="L210" s="42"/>
      <c r="M210" s="42"/>
    </row>
    <row r="211" spans="1:13" x14ac:dyDescent="0.25">
      <c r="A211" s="16" t="s">
        <v>5</v>
      </c>
      <c r="B211" s="20">
        <v>6331</v>
      </c>
      <c r="C211" s="47">
        <v>0.16400000000000001</v>
      </c>
      <c r="D211" s="47">
        <v>0.16300000000000001</v>
      </c>
      <c r="E211" s="47">
        <v>0.16</v>
      </c>
      <c r="F211" s="47">
        <v>0.151</v>
      </c>
      <c r="G211" s="47">
        <v>0.14099999999999999</v>
      </c>
      <c r="H211" s="47">
        <v>0.13900000000000001</v>
      </c>
      <c r="J211" s="42"/>
      <c r="K211" s="42"/>
      <c r="L211" s="42"/>
      <c r="M211" s="42"/>
    </row>
    <row r="212" spans="1:13" x14ac:dyDescent="0.25">
      <c r="A212" s="16" t="s">
        <v>5</v>
      </c>
      <c r="B212" s="20">
        <v>6920</v>
      </c>
      <c r="C212" s="47">
        <v>0.17299999999999999</v>
      </c>
      <c r="D212" s="47">
        <v>0.17199999999999999</v>
      </c>
      <c r="E212" s="47">
        <v>0.17199999999999999</v>
      </c>
      <c r="F212" s="47">
        <v>0.16200000000000001</v>
      </c>
      <c r="G212" s="47">
        <v>0.154</v>
      </c>
      <c r="H212" s="47">
        <v>0.153</v>
      </c>
      <c r="J212" s="42"/>
      <c r="K212" s="42"/>
      <c r="L212" s="42"/>
      <c r="M212" s="42"/>
    </row>
    <row r="213" spans="1:13" x14ac:dyDescent="0.25">
      <c r="A213" s="16" t="s">
        <v>5</v>
      </c>
      <c r="B213" s="20">
        <v>7452</v>
      </c>
      <c r="C213" s="47">
        <v>0.18</v>
      </c>
      <c r="D213" s="47">
        <v>0.17899999999999999</v>
      </c>
      <c r="E213" s="47">
        <v>0.17899999999999999</v>
      </c>
      <c r="F213" s="47">
        <v>0.17</v>
      </c>
      <c r="G213" s="47">
        <v>0.16700000000000001</v>
      </c>
      <c r="H213" s="47">
        <v>0.159</v>
      </c>
      <c r="J213" s="42"/>
      <c r="K213" s="42"/>
      <c r="L213" s="42"/>
      <c r="M213" s="42"/>
    </row>
    <row r="214" spans="1:13" x14ac:dyDescent="0.25">
      <c r="A214" s="16" t="s">
        <v>5</v>
      </c>
      <c r="B214" s="20">
        <v>8299</v>
      </c>
      <c r="C214" s="47">
        <v>0.187</v>
      </c>
      <c r="D214" s="47">
        <v>0.186</v>
      </c>
      <c r="E214" s="47">
        <v>0.186</v>
      </c>
      <c r="F214" s="47">
        <v>0.17699999999999999</v>
      </c>
      <c r="G214" s="47">
        <v>0.17599999999999999</v>
      </c>
      <c r="H214" s="47">
        <v>0.16600000000000001</v>
      </c>
      <c r="J214" s="42"/>
      <c r="K214" s="42"/>
      <c r="L214" s="42"/>
      <c r="M214" s="42"/>
    </row>
    <row r="215" spans="1:13" x14ac:dyDescent="0.25">
      <c r="A215" s="16" t="s">
        <v>5</v>
      </c>
      <c r="B215" s="20">
        <v>9261</v>
      </c>
      <c r="C215" s="47">
        <v>0.193</v>
      </c>
      <c r="D215" s="47">
        <v>0.193</v>
      </c>
      <c r="E215" s="47">
        <v>0.192</v>
      </c>
      <c r="F215" s="47">
        <v>0.184</v>
      </c>
      <c r="G215" s="47">
        <v>0.183</v>
      </c>
      <c r="H215" s="47">
        <v>0.17399999999999999</v>
      </c>
      <c r="J215" s="42"/>
      <c r="K215" s="42"/>
      <c r="L215" s="42"/>
      <c r="M215" s="42"/>
    </row>
    <row r="216" spans="1:13" x14ac:dyDescent="0.25">
      <c r="A216" s="16" t="s">
        <v>5</v>
      </c>
      <c r="B216" s="20">
        <v>10325</v>
      </c>
      <c r="C216" s="47">
        <v>0.20399999999999999</v>
      </c>
      <c r="D216" s="47">
        <v>0.20300000000000001</v>
      </c>
      <c r="E216" s="47">
        <v>0.20200000000000001</v>
      </c>
      <c r="F216" s="47">
        <v>0.19400000000000001</v>
      </c>
      <c r="G216" s="47">
        <v>0.193</v>
      </c>
      <c r="H216" s="47">
        <v>0.185</v>
      </c>
      <c r="J216" s="42"/>
      <c r="K216" s="42"/>
      <c r="L216" s="42"/>
      <c r="M216" s="42"/>
    </row>
    <row r="217" spans="1:13" x14ac:dyDescent="0.25">
      <c r="A217" s="16" t="s">
        <v>5</v>
      </c>
      <c r="B217" s="20">
        <v>11389</v>
      </c>
      <c r="C217" s="47">
        <v>0.21</v>
      </c>
      <c r="D217" s="47">
        <v>0.20899999999999999</v>
      </c>
      <c r="E217" s="47">
        <v>0.20899999999999999</v>
      </c>
      <c r="F217" s="47">
        <v>0.20100000000000001</v>
      </c>
      <c r="G217" s="47">
        <v>0.2</v>
      </c>
      <c r="H217" s="47">
        <v>0.191</v>
      </c>
      <c r="J217" s="42"/>
      <c r="K217" s="42"/>
      <c r="L217" s="42"/>
      <c r="M217" s="42"/>
    </row>
    <row r="218" spans="1:13" x14ac:dyDescent="0.25">
      <c r="A218" s="16" t="s">
        <v>5</v>
      </c>
      <c r="B218" s="20">
        <v>13126</v>
      </c>
      <c r="C218" s="47">
        <v>0.221</v>
      </c>
      <c r="D218" s="47">
        <v>0.22</v>
      </c>
      <c r="E218" s="47">
        <v>0.219</v>
      </c>
      <c r="F218" s="47">
        <v>0.21099999999999999</v>
      </c>
      <c r="G218" s="47">
        <v>0.20899999999999999</v>
      </c>
      <c r="H218" s="47">
        <v>0.20200000000000001</v>
      </c>
      <c r="J218" s="42"/>
      <c r="K218" s="42"/>
      <c r="L218" s="42"/>
      <c r="M218" s="42"/>
    </row>
    <row r="219" spans="1:13" x14ac:dyDescent="0.25">
      <c r="A219" s="21" t="s">
        <v>6</v>
      </c>
      <c r="B219" s="22">
        <v>13126</v>
      </c>
      <c r="C219" s="48">
        <v>0.22700000000000001</v>
      </c>
      <c r="D219" s="48">
        <v>0.22600000000000001</v>
      </c>
      <c r="E219" s="48">
        <v>0.22500000000000001</v>
      </c>
      <c r="F219" s="48">
        <v>0.218</v>
      </c>
      <c r="G219" s="48">
        <v>0.216</v>
      </c>
      <c r="H219" s="48">
        <v>0.20799999999999999</v>
      </c>
      <c r="J219" s="42"/>
      <c r="K219" s="42"/>
      <c r="L219" s="42"/>
      <c r="M219" s="42"/>
    </row>
    <row r="220" spans="1:13" x14ac:dyDescent="0.25">
      <c r="A220" s="36"/>
      <c r="B220" s="37"/>
      <c r="C220" s="3"/>
      <c r="D220" s="11"/>
      <c r="E220" s="11"/>
      <c r="F220" s="11"/>
      <c r="G220" s="11"/>
      <c r="H220" s="11"/>
    </row>
    <row r="221" spans="1:13" x14ac:dyDescent="0.25">
      <c r="A221" s="36"/>
      <c r="B221" s="37"/>
      <c r="C221" s="3"/>
      <c r="D221" s="11"/>
      <c r="E221" s="11"/>
      <c r="F221" s="11"/>
      <c r="G221" s="11"/>
      <c r="H221" s="11"/>
    </row>
    <row r="222" spans="1:13" x14ac:dyDescent="0.25">
      <c r="A222" s="57" t="s">
        <v>26</v>
      </c>
      <c r="B222" s="57"/>
      <c r="C222" s="57"/>
      <c r="D222" s="57"/>
      <c r="E222" s="57"/>
      <c r="F222" s="57"/>
      <c r="G222" s="57"/>
      <c r="H222" s="57"/>
    </row>
    <row r="223" spans="1:13" x14ac:dyDescent="0.25">
      <c r="A223" s="11"/>
      <c r="B223" s="12"/>
      <c r="C223" s="11"/>
      <c r="D223" s="11"/>
      <c r="E223" s="11"/>
      <c r="F223" s="11"/>
      <c r="G223" s="11"/>
      <c r="H223" s="11"/>
    </row>
    <row r="224" spans="1:13" x14ac:dyDescent="0.25">
      <c r="A224" s="27" t="s">
        <v>17</v>
      </c>
      <c r="B224" s="14"/>
      <c r="C224" s="14"/>
      <c r="D224" s="14"/>
      <c r="E224" s="14"/>
      <c r="F224" s="14"/>
      <c r="G224" s="14"/>
      <c r="H224" s="14"/>
    </row>
    <row r="225" spans="1:13" x14ac:dyDescent="0.25">
      <c r="A225" s="11"/>
      <c r="B225" s="12"/>
      <c r="C225" s="11"/>
      <c r="D225" s="11"/>
      <c r="E225" s="11"/>
      <c r="F225" s="11"/>
      <c r="G225" s="11"/>
      <c r="H225" s="11"/>
    </row>
    <row r="226" spans="1:13" x14ac:dyDescent="0.25">
      <c r="A226" s="27" t="s">
        <v>18</v>
      </c>
      <c r="B226" s="14"/>
      <c r="C226" s="14"/>
      <c r="D226" s="14"/>
      <c r="E226" s="14"/>
      <c r="F226" s="14"/>
      <c r="G226" s="14"/>
      <c r="H226" s="14"/>
    </row>
    <row r="227" spans="1:13" ht="15.75" x14ac:dyDescent="0.25">
      <c r="A227" s="11"/>
      <c r="B227" s="11"/>
      <c r="C227" s="11"/>
      <c r="D227" s="11"/>
      <c r="E227" s="11"/>
      <c r="F227" s="11"/>
      <c r="G227" s="11"/>
      <c r="H227" s="15"/>
    </row>
    <row r="228" spans="1:13" x14ac:dyDescent="0.25">
      <c r="A228" s="11"/>
      <c r="B228" s="11"/>
      <c r="C228" s="11"/>
      <c r="D228" s="11"/>
      <c r="E228" s="11"/>
      <c r="F228" s="11"/>
      <c r="G228" s="11"/>
      <c r="H228" s="11"/>
    </row>
    <row r="229" spans="1:13" x14ac:dyDescent="0.25">
      <c r="A229" s="58" t="s">
        <v>2</v>
      </c>
      <c r="B229" s="59"/>
      <c r="C229" s="62" t="s">
        <v>3</v>
      </c>
      <c r="D229" s="63"/>
      <c r="E229" s="63"/>
      <c r="F229" s="63"/>
      <c r="G229" s="63"/>
      <c r="H229" s="64"/>
    </row>
    <row r="230" spans="1:13" x14ac:dyDescent="0.25">
      <c r="A230" s="60"/>
      <c r="B230" s="61" t="s">
        <v>11</v>
      </c>
      <c r="C230" s="30">
        <v>0</v>
      </c>
      <c r="D230" s="41">
        <v>1</v>
      </c>
      <c r="E230" s="41">
        <v>2</v>
      </c>
      <c r="F230" s="41">
        <v>3</v>
      </c>
      <c r="G230" s="41">
        <v>4</v>
      </c>
      <c r="H230" s="32" t="s">
        <v>4</v>
      </c>
    </row>
    <row r="231" spans="1:13" x14ac:dyDescent="0.25">
      <c r="A231" s="16" t="s">
        <v>5</v>
      </c>
      <c r="B231" s="17">
        <v>1322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J231" s="42"/>
      <c r="K231" s="42"/>
      <c r="L231" s="42"/>
      <c r="M231" s="42"/>
    </row>
    <row r="232" spans="1:13" x14ac:dyDescent="0.25">
      <c r="A232" s="16" t="s">
        <v>5</v>
      </c>
      <c r="B232" s="17">
        <v>1427</v>
      </c>
      <c r="C232" s="1">
        <v>8.0000000000000002E-3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J232" s="42"/>
      <c r="K232" s="42"/>
      <c r="L232" s="42"/>
      <c r="M232" s="42"/>
    </row>
    <row r="233" spans="1:13" x14ac:dyDescent="0.25">
      <c r="A233" s="16" t="s">
        <v>5</v>
      </c>
      <c r="B233" s="17">
        <v>1469</v>
      </c>
      <c r="C233" s="1">
        <v>2.5000000000000001E-2</v>
      </c>
      <c r="D233" s="1">
        <v>0.02</v>
      </c>
      <c r="E233" s="1">
        <v>0</v>
      </c>
      <c r="F233" s="1">
        <v>0</v>
      </c>
      <c r="G233" s="1">
        <v>0</v>
      </c>
      <c r="H233" s="1">
        <v>0</v>
      </c>
      <c r="J233" s="42"/>
      <c r="K233" s="42"/>
      <c r="L233" s="42"/>
      <c r="M233" s="42"/>
    </row>
    <row r="234" spans="1:13" x14ac:dyDescent="0.25">
      <c r="A234" s="16" t="s">
        <v>5</v>
      </c>
      <c r="B234" s="17">
        <v>1654</v>
      </c>
      <c r="C234" s="1">
        <v>3.2000000000000001E-2</v>
      </c>
      <c r="D234" s="1">
        <v>2.7E-2</v>
      </c>
      <c r="E234" s="1">
        <v>1.2999999999999999E-2</v>
      </c>
      <c r="F234" s="1">
        <v>0</v>
      </c>
      <c r="G234" s="1">
        <v>0</v>
      </c>
      <c r="H234" s="1">
        <v>0</v>
      </c>
      <c r="J234" s="42"/>
      <c r="K234" s="42"/>
      <c r="L234" s="42"/>
      <c r="M234" s="42"/>
    </row>
    <row r="235" spans="1:13" x14ac:dyDescent="0.25">
      <c r="A235" s="16" t="s">
        <v>5</v>
      </c>
      <c r="B235" s="17">
        <v>1974</v>
      </c>
      <c r="C235" s="1">
        <v>4.5999999999999999E-2</v>
      </c>
      <c r="D235" s="1">
        <v>4.1000000000000002E-2</v>
      </c>
      <c r="E235" s="1">
        <v>2.9000000000000001E-2</v>
      </c>
      <c r="F235" s="1">
        <v>1.6E-2</v>
      </c>
      <c r="G235" s="1">
        <v>1.0999999999999999E-2</v>
      </c>
      <c r="H235" s="1">
        <v>0</v>
      </c>
      <c r="J235" s="42"/>
      <c r="K235" s="42"/>
      <c r="L235" s="42"/>
      <c r="M235" s="42"/>
    </row>
    <row r="236" spans="1:13" x14ac:dyDescent="0.25">
      <c r="A236" s="16" t="s">
        <v>5</v>
      </c>
      <c r="B236" s="17">
        <v>2098</v>
      </c>
      <c r="C236" s="1">
        <v>5.6000000000000001E-2</v>
      </c>
      <c r="D236" s="1">
        <v>5.1999999999999998E-2</v>
      </c>
      <c r="E236" s="1">
        <v>3.9E-2</v>
      </c>
      <c r="F236" s="1">
        <v>2.7E-2</v>
      </c>
      <c r="G236" s="1">
        <v>2.1000000000000001E-2</v>
      </c>
      <c r="H236" s="1">
        <v>1.4999999999999999E-2</v>
      </c>
      <c r="J236" s="42"/>
      <c r="K236" s="42"/>
      <c r="L236" s="42"/>
      <c r="M236" s="42"/>
    </row>
    <row r="237" spans="1:13" x14ac:dyDescent="0.25">
      <c r="A237" s="16" t="s">
        <v>5</v>
      </c>
      <c r="B237" s="17">
        <v>2233</v>
      </c>
      <c r="C237" s="1">
        <v>6.9000000000000006E-2</v>
      </c>
      <c r="D237" s="1">
        <v>5.8000000000000003E-2</v>
      </c>
      <c r="E237" s="1">
        <v>5.2999999999999999E-2</v>
      </c>
      <c r="F237" s="1">
        <v>0.04</v>
      </c>
      <c r="G237" s="1">
        <v>2.8000000000000001E-2</v>
      </c>
      <c r="H237" s="1">
        <v>2.1999999999999999E-2</v>
      </c>
      <c r="J237" s="42"/>
      <c r="K237" s="42"/>
      <c r="L237" s="42"/>
      <c r="M237" s="42"/>
    </row>
    <row r="238" spans="1:13" x14ac:dyDescent="0.25">
      <c r="A238" s="16" t="s">
        <v>5</v>
      </c>
      <c r="B238" s="17">
        <v>2335</v>
      </c>
      <c r="C238" s="1">
        <v>8.5999999999999993E-2</v>
      </c>
      <c r="D238" s="1">
        <v>7.4999999999999997E-2</v>
      </c>
      <c r="E238" s="1">
        <v>6.3E-2</v>
      </c>
      <c r="F238" s="1">
        <v>5.0999999999999997E-2</v>
      </c>
      <c r="G238" s="1">
        <v>4.4999999999999998E-2</v>
      </c>
      <c r="H238" s="1">
        <v>3.9E-2</v>
      </c>
      <c r="J238" s="42"/>
      <c r="K238" s="42"/>
      <c r="L238" s="42"/>
      <c r="M238" s="42"/>
    </row>
    <row r="239" spans="1:13" x14ac:dyDescent="0.25">
      <c r="A239" s="16" t="s">
        <v>5</v>
      </c>
      <c r="B239" s="17">
        <v>2502</v>
      </c>
      <c r="C239" s="1">
        <v>0.1</v>
      </c>
      <c r="D239" s="1">
        <v>8.7999999999999995E-2</v>
      </c>
      <c r="E239" s="1">
        <v>7.5999999999999998E-2</v>
      </c>
      <c r="F239" s="1">
        <v>6.4000000000000001E-2</v>
      </c>
      <c r="G239" s="1">
        <v>5.1999999999999998E-2</v>
      </c>
      <c r="H239" s="1">
        <v>4.5999999999999999E-2</v>
      </c>
      <c r="J239" s="42"/>
      <c r="K239" s="42"/>
      <c r="L239" s="42"/>
      <c r="M239" s="42"/>
    </row>
    <row r="240" spans="1:13" x14ac:dyDescent="0.25">
      <c r="A240" s="16" t="s">
        <v>5</v>
      </c>
      <c r="B240" s="17">
        <v>2585</v>
      </c>
      <c r="C240" s="1">
        <v>0.106</v>
      </c>
      <c r="D240" s="1">
        <v>9.5000000000000001E-2</v>
      </c>
      <c r="E240" s="1">
        <v>0.09</v>
      </c>
      <c r="F240" s="1">
        <v>7.8E-2</v>
      </c>
      <c r="G240" s="1">
        <v>6.6000000000000003E-2</v>
      </c>
      <c r="H240" s="1">
        <v>0.06</v>
      </c>
      <c r="J240" s="42"/>
      <c r="K240" s="42"/>
      <c r="L240" s="42"/>
      <c r="M240" s="42"/>
    </row>
    <row r="241" spans="1:13" x14ac:dyDescent="0.25">
      <c r="A241" s="16" t="s">
        <v>5</v>
      </c>
      <c r="B241" s="17">
        <v>2687</v>
      </c>
      <c r="C241" s="1">
        <v>0.114</v>
      </c>
      <c r="D241" s="1">
        <v>0.10199999999999999</v>
      </c>
      <c r="E241" s="1">
        <v>9.7000000000000003E-2</v>
      </c>
      <c r="F241" s="1">
        <v>8.5000000000000006E-2</v>
      </c>
      <c r="G241" s="1">
        <v>7.2999999999999995E-2</v>
      </c>
      <c r="H241" s="1">
        <v>6.7000000000000004E-2</v>
      </c>
      <c r="J241" s="42"/>
      <c r="K241" s="42"/>
      <c r="L241" s="42"/>
      <c r="M241" s="42"/>
    </row>
    <row r="242" spans="1:13" x14ac:dyDescent="0.25">
      <c r="A242" s="16" t="s">
        <v>5</v>
      </c>
      <c r="B242" s="17">
        <v>2956</v>
      </c>
      <c r="C242" s="1">
        <v>0.12</v>
      </c>
      <c r="D242" s="1">
        <v>0.109</v>
      </c>
      <c r="E242" s="1">
        <v>0.104</v>
      </c>
      <c r="F242" s="1">
        <v>9.1999999999999998E-2</v>
      </c>
      <c r="G242" s="1">
        <v>0.08</v>
      </c>
      <c r="H242" s="1">
        <v>7.3999999999999996E-2</v>
      </c>
      <c r="J242" s="42"/>
      <c r="K242" s="42"/>
      <c r="L242" s="42"/>
      <c r="M242" s="42"/>
    </row>
    <row r="243" spans="1:13" x14ac:dyDescent="0.25">
      <c r="A243" s="16" t="s">
        <v>5</v>
      </c>
      <c r="B243" s="17">
        <v>3277</v>
      </c>
      <c r="C243" s="1">
        <v>0.128</v>
      </c>
      <c r="D243" s="1">
        <v>0.12</v>
      </c>
      <c r="E243" s="1">
        <v>0.11700000000000001</v>
      </c>
      <c r="F243" s="1">
        <v>0.107</v>
      </c>
      <c r="G243" s="1">
        <v>9.8000000000000004E-2</v>
      </c>
      <c r="H243" s="1">
        <v>9.5000000000000001E-2</v>
      </c>
      <c r="J243" s="42"/>
      <c r="K243" s="42"/>
      <c r="L243" s="42"/>
      <c r="M243" s="42"/>
    </row>
    <row r="244" spans="1:13" x14ac:dyDescent="0.25">
      <c r="A244" s="16" t="s">
        <v>5</v>
      </c>
      <c r="B244" s="17">
        <v>3618</v>
      </c>
      <c r="C244" s="1">
        <v>0.13700000000000001</v>
      </c>
      <c r="D244" s="1">
        <v>0.127</v>
      </c>
      <c r="E244" s="1">
        <v>0.125</v>
      </c>
      <c r="F244" s="1">
        <v>0.11600000000000001</v>
      </c>
      <c r="G244" s="1">
        <v>0.106</v>
      </c>
      <c r="H244" s="1">
        <v>0.10299999999999999</v>
      </c>
      <c r="J244" s="42"/>
      <c r="K244" s="42"/>
      <c r="L244" s="42"/>
      <c r="M244" s="42"/>
    </row>
    <row r="245" spans="1:13" x14ac:dyDescent="0.25">
      <c r="A245" s="16" t="s">
        <v>5</v>
      </c>
      <c r="B245" s="17">
        <v>3752</v>
      </c>
      <c r="C245" s="1">
        <v>0.14399999999999999</v>
      </c>
      <c r="D245" s="1">
        <v>0.13600000000000001</v>
      </c>
      <c r="E245" s="1">
        <v>0.13200000000000001</v>
      </c>
      <c r="F245" s="1">
        <v>0.122</v>
      </c>
      <c r="G245" s="1">
        <v>0.12</v>
      </c>
      <c r="H245" s="1">
        <v>0.11</v>
      </c>
      <c r="J245" s="42"/>
      <c r="K245" s="42"/>
      <c r="L245" s="42"/>
      <c r="M245" s="42"/>
    </row>
    <row r="246" spans="1:13" x14ac:dyDescent="0.25">
      <c r="A246" s="16" t="s">
        <v>5</v>
      </c>
      <c r="B246" s="17">
        <v>3969</v>
      </c>
      <c r="C246" s="1">
        <v>0.151</v>
      </c>
      <c r="D246" s="1">
        <v>0.14299999999999999</v>
      </c>
      <c r="E246" s="1">
        <v>0.14000000000000001</v>
      </c>
      <c r="F246" s="1">
        <v>0.129</v>
      </c>
      <c r="G246" s="1">
        <v>0.126</v>
      </c>
      <c r="H246" s="1">
        <v>0.11700000000000001</v>
      </c>
      <c r="J246" s="42"/>
      <c r="K246" s="42"/>
      <c r="L246" s="42"/>
      <c r="M246" s="42"/>
    </row>
    <row r="247" spans="1:13" x14ac:dyDescent="0.25">
      <c r="A247" s="16" t="s">
        <v>5</v>
      </c>
      <c r="B247" s="17">
        <v>4393</v>
      </c>
      <c r="C247" s="1">
        <v>0.16</v>
      </c>
      <c r="D247" s="1">
        <v>0.153</v>
      </c>
      <c r="E247" s="1">
        <v>0.151</v>
      </c>
      <c r="F247" s="1">
        <v>0.14099999999999999</v>
      </c>
      <c r="G247" s="1">
        <v>0.13700000000000001</v>
      </c>
      <c r="H247" s="1">
        <v>0.127</v>
      </c>
      <c r="J247" s="42"/>
      <c r="K247" s="42"/>
      <c r="L247" s="42"/>
      <c r="M247" s="42"/>
    </row>
    <row r="248" spans="1:13" x14ac:dyDescent="0.25">
      <c r="A248" s="16" t="s">
        <v>5</v>
      </c>
      <c r="B248" s="17">
        <v>4662</v>
      </c>
      <c r="C248" s="1">
        <v>0.16700000000000001</v>
      </c>
      <c r="D248" s="1">
        <v>0.16</v>
      </c>
      <c r="E248" s="1">
        <v>0.157</v>
      </c>
      <c r="F248" s="1">
        <v>0.14799999999999999</v>
      </c>
      <c r="G248" s="1">
        <v>0.14499999999999999</v>
      </c>
      <c r="H248" s="1">
        <v>0.14099999999999999</v>
      </c>
      <c r="J248" s="42"/>
      <c r="K248" s="42"/>
      <c r="L248" s="42"/>
      <c r="M248" s="42"/>
    </row>
    <row r="249" spans="1:13" x14ac:dyDescent="0.25">
      <c r="A249" s="16" t="s">
        <v>5</v>
      </c>
      <c r="B249" s="17">
        <v>4961</v>
      </c>
      <c r="C249" s="1">
        <v>0.17399999999999999</v>
      </c>
      <c r="D249" s="1">
        <v>0.16700000000000001</v>
      </c>
      <c r="E249" s="1">
        <v>0.16400000000000001</v>
      </c>
      <c r="F249" s="1">
        <v>0.155</v>
      </c>
      <c r="G249" s="1">
        <v>0.152</v>
      </c>
      <c r="H249" s="1">
        <v>0.14899999999999999</v>
      </c>
      <c r="J249" s="42"/>
      <c r="K249" s="42"/>
      <c r="L249" s="42"/>
      <c r="M249" s="42"/>
    </row>
    <row r="250" spans="1:13" x14ac:dyDescent="0.25">
      <c r="A250" s="16" t="s">
        <v>5</v>
      </c>
      <c r="B250" s="17">
        <v>5251</v>
      </c>
      <c r="C250" s="1">
        <v>0.18099999999999999</v>
      </c>
      <c r="D250" s="1">
        <v>0.17399999999999999</v>
      </c>
      <c r="E250" s="1">
        <v>0.17100000000000001</v>
      </c>
      <c r="F250" s="1">
        <v>0.161</v>
      </c>
      <c r="G250" s="1">
        <v>0.158</v>
      </c>
      <c r="H250" s="1">
        <v>0.155</v>
      </c>
      <c r="J250" s="42"/>
      <c r="K250" s="42"/>
      <c r="L250" s="42"/>
      <c r="M250" s="42"/>
    </row>
    <row r="251" spans="1:13" x14ac:dyDescent="0.25">
      <c r="A251" s="16" t="s">
        <v>5</v>
      </c>
      <c r="B251" s="17">
        <v>5685</v>
      </c>
      <c r="C251" s="1">
        <v>0.188</v>
      </c>
      <c r="D251" s="1">
        <v>0.18099999999999999</v>
      </c>
      <c r="E251" s="1">
        <v>0.17799999999999999</v>
      </c>
      <c r="F251" s="1">
        <v>0.16800000000000001</v>
      </c>
      <c r="G251" s="1">
        <v>0.16500000000000001</v>
      </c>
      <c r="H251" s="1">
        <v>0.16200000000000001</v>
      </c>
      <c r="J251" s="42"/>
      <c r="K251" s="42"/>
      <c r="L251" s="42"/>
      <c r="M251" s="42"/>
    </row>
    <row r="252" spans="1:13" x14ac:dyDescent="0.25">
      <c r="A252" s="16" t="s">
        <v>5</v>
      </c>
      <c r="B252" s="17">
        <v>6119</v>
      </c>
      <c r="C252" s="1">
        <v>0.19800000000000001</v>
      </c>
      <c r="D252" s="1">
        <v>0.19</v>
      </c>
      <c r="E252" s="1">
        <v>0.188</v>
      </c>
      <c r="F252" s="1">
        <v>0.17899999999999999</v>
      </c>
      <c r="G252" s="1">
        <v>0.17599999999999999</v>
      </c>
      <c r="H252" s="1">
        <v>0.17299999999999999</v>
      </c>
      <c r="J252" s="42"/>
      <c r="K252" s="42"/>
      <c r="L252" s="42"/>
      <c r="M252" s="42"/>
    </row>
    <row r="253" spans="1:13" x14ac:dyDescent="0.25">
      <c r="A253" s="16" t="s">
        <v>5</v>
      </c>
      <c r="B253" s="17">
        <v>6829</v>
      </c>
      <c r="C253" s="1">
        <v>0.20799999999999999</v>
      </c>
      <c r="D253" s="1">
        <v>0.20200000000000001</v>
      </c>
      <c r="E253" s="1">
        <v>0.20100000000000001</v>
      </c>
      <c r="F253" s="1">
        <v>0.193</v>
      </c>
      <c r="G253" s="1">
        <v>0.191</v>
      </c>
      <c r="H253" s="1">
        <v>0.19</v>
      </c>
      <c r="J253" s="42"/>
      <c r="K253" s="42"/>
      <c r="L253" s="42"/>
      <c r="M253" s="42"/>
    </row>
    <row r="254" spans="1:13" x14ac:dyDescent="0.25">
      <c r="A254" s="16" t="s">
        <v>5</v>
      </c>
      <c r="B254" s="17">
        <v>7302</v>
      </c>
      <c r="C254" s="1">
        <v>0.215</v>
      </c>
      <c r="D254" s="1">
        <v>0.21</v>
      </c>
      <c r="E254" s="1">
        <v>0.20699999999999999</v>
      </c>
      <c r="F254" s="1">
        <v>0.2</v>
      </c>
      <c r="G254" s="1">
        <v>0.19800000000000001</v>
      </c>
      <c r="H254" s="1">
        <v>0.19700000000000001</v>
      </c>
      <c r="J254" s="42"/>
      <c r="K254" s="42"/>
      <c r="L254" s="42"/>
      <c r="M254" s="42"/>
    </row>
    <row r="255" spans="1:13" x14ac:dyDescent="0.25">
      <c r="A255" s="16" t="s">
        <v>5</v>
      </c>
      <c r="B255" s="17">
        <v>7888</v>
      </c>
      <c r="C255" s="1">
        <v>0.222</v>
      </c>
      <c r="D255" s="1">
        <v>0.217</v>
      </c>
      <c r="E255" s="1">
        <v>0.216</v>
      </c>
      <c r="F255" s="1">
        <v>0.20599999999999999</v>
      </c>
      <c r="G255" s="1">
        <v>0.20499999999999999</v>
      </c>
      <c r="H255" s="1">
        <v>0.20399999999999999</v>
      </c>
      <c r="J255" s="42"/>
      <c r="K255" s="42"/>
      <c r="L255" s="42"/>
      <c r="M255" s="42"/>
    </row>
    <row r="256" spans="1:13" x14ac:dyDescent="0.25">
      <c r="A256" s="16" t="s">
        <v>5</v>
      </c>
      <c r="B256" s="17">
        <v>8577</v>
      </c>
      <c r="C256" s="1">
        <v>0.22800000000000001</v>
      </c>
      <c r="D256" s="1">
        <v>0.223</v>
      </c>
      <c r="E256" s="1">
        <v>0.223</v>
      </c>
      <c r="F256" s="1">
        <v>0.214</v>
      </c>
      <c r="G256" s="1">
        <v>0.21099999999999999</v>
      </c>
      <c r="H256" s="1">
        <v>0.21</v>
      </c>
      <c r="J256" s="42"/>
      <c r="K256" s="42"/>
      <c r="L256" s="42"/>
      <c r="M256" s="42"/>
    </row>
    <row r="257" spans="1:13" x14ac:dyDescent="0.25">
      <c r="A257" s="16" t="s">
        <v>5</v>
      </c>
      <c r="B257" s="17">
        <v>9368</v>
      </c>
      <c r="C257" s="1">
        <v>0.23499999999999999</v>
      </c>
      <c r="D257" s="1">
        <v>0.23</v>
      </c>
      <c r="E257" s="1">
        <v>0.22900000000000001</v>
      </c>
      <c r="F257" s="1">
        <v>0.221</v>
      </c>
      <c r="G257" s="1">
        <v>0.22</v>
      </c>
      <c r="H257" s="1">
        <v>0.217</v>
      </c>
      <c r="J257" s="42"/>
      <c r="K257" s="42"/>
      <c r="L257" s="42"/>
      <c r="M257" s="42"/>
    </row>
    <row r="258" spans="1:13" x14ac:dyDescent="0.25">
      <c r="A258" s="16" t="s">
        <v>5</v>
      </c>
      <c r="B258" s="17">
        <v>10109</v>
      </c>
      <c r="C258" s="1">
        <v>0.246</v>
      </c>
      <c r="D258" s="1">
        <v>0.24099999999999999</v>
      </c>
      <c r="E258" s="1">
        <v>0.23899999999999999</v>
      </c>
      <c r="F258" s="1">
        <v>0.23100000000000001</v>
      </c>
      <c r="G258" s="1">
        <v>0.23</v>
      </c>
      <c r="H258" s="1">
        <v>0.22800000000000001</v>
      </c>
      <c r="J258" s="42"/>
      <c r="K258" s="42"/>
      <c r="L258" s="42"/>
      <c r="M258" s="42"/>
    </row>
    <row r="259" spans="1:13" x14ac:dyDescent="0.25">
      <c r="A259" s="16" t="s">
        <v>5</v>
      </c>
      <c r="B259" s="17">
        <v>12648</v>
      </c>
      <c r="C259" s="1">
        <v>0.253</v>
      </c>
      <c r="D259" s="1">
        <v>0.248</v>
      </c>
      <c r="E259" s="1">
        <v>0.246</v>
      </c>
      <c r="F259" s="1">
        <v>0.23799999999999999</v>
      </c>
      <c r="G259" s="1">
        <v>0.23699999999999999</v>
      </c>
      <c r="H259" s="1">
        <v>0.23499999999999999</v>
      </c>
      <c r="J259" s="42"/>
      <c r="K259" s="42"/>
      <c r="L259" s="42"/>
      <c r="M259" s="42"/>
    </row>
    <row r="260" spans="1:13" x14ac:dyDescent="0.25">
      <c r="A260" s="21" t="s">
        <v>12</v>
      </c>
      <c r="B260" s="22">
        <v>12648</v>
      </c>
      <c r="C260" s="8">
        <v>0.25900000000000001</v>
      </c>
      <c r="D260" s="8">
        <v>0.255</v>
      </c>
      <c r="E260" s="8">
        <v>0.253</v>
      </c>
      <c r="F260" s="8">
        <v>0.245</v>
      </c>
      <c r="G260" s="8">
        <v>0.24399999999999999</v>
      </c>
      <c r="H260" s="8">
        <v>0.24199999999999999</v>
      </c>
      <c r="J260" s="42"/>
      <c r="K260" s="42"/>
      <c r="L260" s="42"/>
      <c r="M260" s="42"/>
    </row>
  </sheetData>
  <mergeCells count="18">
    <mergeCell ref="A2:H2"/>
    <mergeCell ref="A9:B10"/>
    <mergeCell ref="C9:H9"/>
    <mergeCell ref="A48:H48"/>
    <mergeCell ref="A55:B56"/>
    <mergeCell ref="C55:H55"/>
    <mergeCell ref="A95:H95"/>
    <mergeCell ref="A102:B103"/>
    <mergeCell ref="C102:H102"/>
    <mergeCell ref="A141:H141"/>
    <mergeCell ref="A148:B149"/>
    <mergeCell ref="C148:H148"/>
    <mergeCell ref="A182:H182"/>
    <mergeCell ref="A189:B190"/>
    <mergeCell ref="C189:H189"/>
    <mergeCell ref="A222:H222"/>
    <mergeCell ref="A229:B230"/>
    <mergeCell ref="C229:H229"/>
  </mergeCells>
  <conditionalFormatting sqref="J11:M46 J150:M179">
    <cfRule type="expression" dxfId="16" priority="74">
      <formula>$E$8=631.98</formula>
    </cfRule>
  </conditionalFormatting>
  <conditionalFormatting sqref="J11:M46 J150:M179">
    <cfRule type="expression" dxfId="15" priority="84">
      <formula>J11=0%</formula>
    </cfRule>
  </conditionalFormatting>
  <conditionalFormatting sqref="J11:M46 J150:M179">
    <cfRule type="expression" dxfId="14" priority="85">
      <formula>#REF!=48%</formula>
    </cfRule>
    <cfRule type="expression" dxfId="13" priority="86">
      <formula>+#REF!=45%</formula>
    </cfRule>
    <cfRule type="expression" dxfId="12" priority="87">
      <formula>#REF!=37%</formula>
    </cfRule>
    <cfRule type="expression" dxfId="11" priority="88">
      <formula>#REF!=35%</formula>
    </cfRule>
    <cfRule type="expression" dxfId="10" priority="89">
      <formula>#REF!=28.5%</formula>
    </cfRule>
    <cfRule type="expression" dxfId="9" priority="90">
      <formula>+#REF!=23%</formula>
    </cfRule>
    <cfRule type="expression" dxfId="8" priority="91">
      <formula>#REF!=14.5%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>
      <selection activeCell="A15" sqref="A15"/>
    </sheetView>
  </sheetViews>
  <sheetFormatPr defaultColWidth="9.140625" defaultRowHeight="15" x14ac:dyDescent="0.25"/>
  <cols>
    <col min="1" max="1" width="12.42578125" style="10" bestFit="1" customWidth="1"/>
    <col min="2" max="4" width="18.7109375" style="10" customWidth="1"/>
    <col min="5" max="5" width="9.140625" style="9"/>
    <col min="6" max="8" width="9.140625" style="10"/>
    <col min="9" max="9" width="12.42578125" style="10" bestFit="1" customWidth="1"/>
    <col min="10" max="10" width="12.28515625" style="10" customWidth="1"/>
    <col min="11" max="16384" width="9.140625" style="10"/>
  </cols>
  <sheetData>
    <row r="1" spans="1:15" x14ac:dyDescent="0.25">
      <c r="B1" s="11"/>
      <c r="C1" s="11"/>
      <c r="D1" s="11"/>
    </row>
    <row r="2" spans="1:15" ht="25.5" customHeight="1" x14ac:dyDescent="0.25">
      <c r="A2" s="74" t="s">
        <v>27</v>
      </c>
      <c r="B2" s="74"/>
      <c r="C2" s="74"/>
      <c r="D2" s="74"/>
    </row>
    <row r="3" spans="1:15" x14ac:dyDescent="0.25">
      <c r="A3" s="11"/>
      <c r="B3" s="12"/>
      <c r="C3" s="11"/>
      <c r="D3" s="11"/>
    </row>
    <row r="4" spans="1:15" x14ac:dyDescent="0.25">
      <c r="A4" s="13" t="s">
        <v>19</v>
      </c>
      <c r="B4" s="14"/>
      <c r="C4" s="14"/>
      <c r="D4" s="14"/>
    </row>
    <row r="5" spans="1:15" ht="15.75" x14ac:dyDescent="0.25">
      <c r="A5" s="11"/>
      <c r="B5" s="12"/>
      <c r="C5" s="11"/>
      <c r="D5" s="15"/>
    </row>
    <row r="6" spans="1:15" x14ac:dyDescent="0.25">
      <c r="A6" s="11"/>
      <c r="B6" s="12"/>
      <c r="C6" s="11"/>
      <c r="D6" s="11"/>
    </row>
    <row r="7" spans="1:15" x14ac:dyDescent="0.25">
      <c r="A7" s="58" t="s">
        <v>2</v>
      </c>
      <c r="B7" s="59"/>
      <c r="C7" s="69" t="s">
        <v>20</v>
      </c>
      <c r="D7" s="69" t="s">
        <v>21</v>
      </c>
    </row>
    <row r="8" spans="1:15" x14ac:dyDescent="0.25">
      <c r="A8" s="66"/>
      <c r="B8" s="75"/>
      <c r="C8" s="70"/>
      <c r="D8" s="72"/>
    </row>
    <row r="9" spans="1:15" x14ac:dyDescent="0.25">
      <c r="A9" s="60"/>
      <c r="B9" s="61"/>
      <c r="C9" s="71"/>
      <c r="D9" s="73"/>
    </row>
    <row r="10" spans="1:15" x14ac:dyDescent="0.25">
      <c r="A10" s="16" t="s">
        <v>5</v>
      </c>
      <c r="B10" s="17">
        <v>710</v>
      </c>
      <c r="C10" s="5">
        <v>0</v>
      </c>
      <c r="D10" s="5">
        <v>0</v>
      </c>
      <c r="F10" s="9"/>
      <c r="G10" s="9"/>
    </row>
    <row r="11" spans="1:15" x14ac:dyDescent="0.25">
      <c r="A11" s="16" t="s">
        <v>5</v>
      </c>
      <c r="B11" s="17">
        <v>773</v>
      </c>
      <c r="C11" s="5">
        <v>2.8000000000000001E-2</v>
      </c>
      <c r="D11" s="5">
        <v>6.0000000000000001E-3</v>
      </c>
      <c r="F11" s="9"/>
      <c r="G11" s="9"/>
      <c r="L11" s="18"/>
      <c r="M11" s="18"/>
      <c r="N11" s="19"/>
      <c r="O11" s="18"/>
    </row>
    <row r="12" spans="1:15" x14ac:dyDescent="0.25">
      <c r="A12" s="16" t="s">
        <v>5</v>
      </c>
      <c r="B12" s="17">
        <v>849</v>
      </c>
      <c r="C12" s="5">
        <v>0.04</v>
      </c>
      <c r="D12" s="5">
        <v>1.9E-2</v>
      </c>
      <c r="F12" s="9"/>
      <c r="G12" s="9"/>
      <c r="L12" s="18"/>
      <c r="M12" s="18"/>
      <c r="N12" s="19"/>
      <c r="O12" s="18"/>
    </row>
    <row r="13" spans="1:15" x14ac:dyDescent="0.25">
      <c r="A13" s="16" t="s">
        <v>5</v>
      </c>
      <c r="B13" s="17">
        <v>924</v>
      </c>
      <c r="C13" s="5">
        <v>5.6000000000000001E-2</v>
      </c>
      <c r="D13" s="5">
        <v>3.5999999999999997E-2</v>
      </c>
      <c r="F13" s="9"/>
      <c r="G13" s="9"/>
      <c r="L13" s="18"/>
      <c r="M13" s="18"/>
      <c r="N13" s="18"/>
      <c r="O13" s="18"/>
    </row>
    <row r="14" spans="1:15" x14ac:dyDescent="0.25">
      <c r="A14" s="16" t="s">
        <v>5</v>
      </c>
      <c r="B14" s="17">
        <v>988</v>
      </c>
      <c r="C14" s="5">
        <v>6.3E-2</v>
      </c>
      <c r="D14" s="5">
        <v>3.5999999999999997E-2</v>
      </c>
      <c r="F14" s="9"/>
      <c r="G14" s="9"/>
      <c r="L14" s="18"/>
      <c r="M14" s="18"/>
      <c r="N14" s="19"/>
      <c r="O14" s="18"/>
    </row>
    <row r="15" spans="1:15" x14ac:dyDescent="0.25">
      <c r="A15" s="16" t="s">
        <v>5</v>
      </c>
      <c r="B15" s="17">
        <v>1061</v>
      </c>
      <c r="C15" s="5">
        <v>6.8000000000000005E-2</v>
      </c>
      <c r="D15" s="5">
        <v>3.9E-2</v>
      </c>
      <c r="F15" s="9"/>
      <c r="G15" s="9"/>
    </row>
    <row r="16" spans="1:15" x14ac:dyDescent="0.25">
      <c r="A16" s="16" t="s">
        <v>5</v>
      </c>
      <c r="B16" s="17">
        <v>1089</v>
      </c>
      <c r="C16" s="5">
        <v>7.4999999999999997E-2</v>
      </c>
      <c r="D16" s="5">
        <v>4.2000000000000003E-2</v>
      </c>
      <c r="F16" s="9"/>
      <c r="G16" s="9"/>
    </row>
    <row r="17" spans="1:7" x14ac:dyDescent="0.25">
      <c r="A17" s="16" t="s">
        <v>5</v>
      </c>
      <c r="B17" s="17">
        <v>1170</v>
      </c>
      <c r="C17" s="5">
        <v>8.3000000000000004E-2</v>
      </c>
      <c r="D17" s="5">
        <v>0.06</v>
      </c>
      <c r="F17" s="9"/>
      <c r="G17" s="9"/>
    </row>
    <row r="18" spans="1:7" x14ac:dyDescent="0.25">
      <c r="A18" s="16" t="s">
        <v>5</v>
      </c>
      <c r="B18" s="17">
        <v>1239</v>
      </c>
      <c r="C18" s="5">
        <v>0.09</v>
      </c>
      <c r="D18" s="5">
        <v>0.06</v>
      </c>
      <c r="F18" s="9"/>
      <c r="G18" s="9"/>
    </row>
    <row r="19" spans="1:7" x14ac:dyDescent="0.25">
      <c r="A19" s="16" t="s">
        <v>5</v>
      </c>
      <c r="B19" s="17">
        <v>1337</v>
      </c>
      <c r="C19" s="5">
        <v>9.7000000000000003E-2</v>
      </c>
      <c r="D19" s="5">
        <v>6.7000000000000004E-2</v>
      </c>
      <c r="F19" s="9"/>
      <c r="G19" s="9"/>
    </row>
    <row r="20" spans="1:7" x14ac:dyDescent="0.25">
      <c r="A20" s="16" t="s">
        <v>5</v>
      </c>
      <c r="B20" s="17">
        <v>1438</v>
      </c>
      <c r="C20" s="5">
        <v>0.104</v>
      </c>
      <c r="D20" s="5">
        <v>7.3999999999999996E-2</v>
      </c>
      <c r="F20" s="9"/>
      <c r="G20" s="9"/>
    </row>
    <row r="21" spans="1:7" x14ac:dyDescent="0.25">
      <c r="A21" s="16" t="s">
        <v>5</v>
      </c>
      <c r="B21" s="17">
        <v>1566</v>
      </c>
      <c r="C21" s="5">
        <v>0.111</v>
      </c>
      <c r="D21" s="5">
        <v>8.1000000000000003E-2</v>
      </c>
      <c r="F21" s="9"/>
      <c r="G21" s="9"/>
    </row>
    <row r="22" spans="1:7" x14ac:dyDescent="0.25">
      <c r="A22" s="16" t="s">
        <v>5</v>
      </c>
      <c r="B22" s="17">
        <v>1696</v>
      </c>
      <c r="C22" s="5">
        <v>0.11799999999999999</v>
      </c>
      <c r="D22" s="5">
        <v>9.0999999999999998E-2</v>
      </c>
      <c r="F22" s="9"/>
      <c r="G22" s="9"/>
    </row>
    <row r="23" spans="1:7" x14ac:dyDescent="0.25">
      <c r="A23" s="16" t="s">
        <v>5</v>
      </c>
      <c r="B23" s="17">
        <v>1775</v>
      </c>
      <c r="C23" s="5">
        <v>0.123</v>
      </c>
      <c r="D23" s="5">
        <v>9.8000000000000004E-2</v>
      </c>
      <c r="F23" s="9"/>
      <c r="G23" s="9"/>
    </row>
    <row r="24" spans="1:7" x14ac:dyDescent="0.25">
      <c r="A24" s="16" t="s">
        <v>5</v>
      </c>
      <c r="B24" s="17">
        <v>1874</v>
      </c>
      <c r="C24" s="5">
        <v>0.125</v>
      </c>
      <c r="D24" s="5">
        <v>0.10199999999999999</v>
      </c>
      <c r="F24" s="9"/>
      <c r="G24" s="9"/>
    </row>
    <row r="25" spans="1:7" x14ac:dyDescent="0.25">
      <c r="A25" s="16" t="s">
        <v>5</v>
      </c>
      <c r="B25" s="17">
        <v>1973</v>
      </c>
      <c r="C25" s="5">
        <v>0.13900000000000001</v>
      </c>
      <c r="D25" s="5">
        <v>0.109</v>
      </c>
      <c r="F25" s="9"/>
      <c r="G25" s="9"/>
    </row>
    <row r="26" spans="1:7" x14ac:dyDescent="0.25">
      <c r="A26" s="16" t="s">
        <v>5</v>
      </c>
      <c r="B26" s="17">
        <v>2093</v>
      </c>
      <c r="C26" s="5">
        <v>0.14599999999999999</v>
      </c>
      <c r="D26" s="5">
        <v>0.115</v>
      </c>
      <c r="F26" s="9"/>
      <c r="G26" s="9"/>
    </row>
    <row r="27" spans="1:7" x14ac:dyDescent="0.25">
      <c r="A27" s="16" t="s">
        <v>5</v>
      </c>
      <c r="B27" s="17">
        <v>2223</v>
      </c>
      <c r="C27" s="5">
        <v>0.156</v>
      </c>
      <c r="D27" s="5">
        <v>0.123</v>
      </c>
      <c r="F27" s="9"/>
      <c r="G27" s="9"/>
    </row>
    <row r="28" spans="1:7" x14ac:dyDescent="0.25">
      <c r="A28" s="16" t="s">
        <v>5</v>
      </c>
      <c r="B28" s="17">
        <v>2371</v>
      </c>
      <c r="C28" s="5">
        <v>0.16300000000000001</v>
      </c>
      <c r="D28" s="5">
        <v>0.123</v>
      </c>
      <c r="F28" s="9"/>
      <c r="G28" s="9"/>
    </row>
    <row r="29" spans="1:7" x14ac:dyDescent="0.25">
      <c r="A29" s="16" t="s">
        <v>5</v>
      </c>
      <c r="B29" s="17">
        <v>2502</v>
      </c>
      <c r="C29" s="5">
        <v>0.16700000000000001</v>
      </c>
      <c r="D29" s="5">
        <v>0.13</v>
      </c>
      <c r="F29" s="9"/>
      <c r="G29" s="9"/>
    </row>
    <row r="30" spans="1:7" x14ac:dyDescent="0.25">
      <c r="A30" s="16" t="s">
        <v>5</v>
      </c>
      <c r="B30" s="17">
        <v>2579</v>
      </c>
      <c r="C30" s="5">
        <v>0.17799999999999999</v>
      </c>
      <c r="D30" s="5">
        <v>0.13</v>
      </c>
      <c r="F30" s="9"/>
      <c r="G30" s="9"/>
    </row>
    <row r="31" spans="1:7" x14ac:dyDescent="0.25">
      <c r="A31" s="16" t="s">
        <v>5</v>
      </c>
      <c r="B31" s="17">
        <v>2719</v>
      </c>
      <c r="C31" s="5">
        <v>0.185</v>
      </c>
      <c r="D31" s="5">
        <v>0.13700000000000001</v>
      </c>
      <c r="F31" s="9"/>
      <c r="G31" s="9"/>
    </row>
    <row r="32" spans="1:7" x14ac:dyDescent="0.25">
      <c r="A32" s="16" t="s">
        <v>5</v>
      </c>
      <c r="B32" s="17">
        <v>2884</v>
      </c>
      <c r="C32" s="5">
        <v>0.192</v>
      </c>
      <c r="D32" s="5">
        <v>0.14699999999999999</v>
      </c>
      <c r="F32" s="9"/>
      <c r="G32" s="9"/>
    </row>
    <row r="33" spans="1:7" x14ac:dyDescent="0.25">
      <c r="A33" s="16" t="s">
        <v>5</v>
      </c>
      <c r="B33" s="17">
        <v>3076</v>
      </c>
      <c r="C33" s="5">
        <v>0.2</v>
      </c>
      <c r="D33" s="5">
        <v>0.159</v>
      </c>
      <c r="F33" s="9"/>
      <c r="G33" s="9"/>
    </row>
    <row r="34" spans="1:7" x14ac:dyDescent="0.25">
      <c r="A34" s="16" t="s">
        <v>5</v>
      </c>
      <c r="B34" s="17">
        <v>3224</v>
      </c>
      <c r="C34" s="5">
        <v>0.21199999999999999</v>
      </c>
      <c r="D34" s="5">
        <v>0.16700000000000001</v>
      </c>
      <c r="F34" s="9"/>
      <c r="G34" s="9"/>
    </row>
    <row r="35" spans="1:7" x14ac:dyDescent="0.25">
      <c r="A35" s="16" t="s">
        <v>5</v>
      </c>
      <c r="B35" s="17">
        <v>3426</v>
      </c>
      <c r="C35" s="5">
        <v>0.219</v>
      </c>
      <c r="D35" s="5">
        <v>0.17399999999999999</v>
      </c>
      <c r="F35" s="9"/>
      <c r="G35" s="9"/>
    </row>
    <row r="36" spans="1:7" x14ac:dyDescent="0.25">
      <c r="A36" s="16" t="s">
        <v>5</v>
      </c>
      <c r="B36" s="17">
        <v>3655</v>
      </c>
      <c r="C36" s="5">
        <v>0.22600000000000001</v>
      </c>
      <c r="D36" s="5">
        <v>0.188</v>
      </c>
      <c r="F36" s="9"/>
      <c r="G36" s="9"/>
    </row>
    <row r="37" spans="1:7" x14ac:dyDescent="0.25">
      <c r="A37" s="16" t="s">
        <v>5</v>
      </c>
      <c r="B37" s="17">
        <v>3915</v>
      </c>
      <c r="C37" s="5">
        <v>0.23</v>
      </c>
      <c r="D37" s="5">
        <v>0.192</v>
      </c>
      <c r="F37" s="9"/>
      <c r="G37" s="9"/>
    </row>
    <row r="38" spans="1:7" x14ac:dyDescent="0.25">
      <c r="A38" s="16" t="s">
        <v>5</v>
      </c>
      <c r="B38" s="17">
        <v>4184</v>
      </c>
      <c r="C38" s="5">
        <v>0.23300000000000001</v>
      </c>
      <c r="D38" s="5">
        <v>0.192</v>
      </c>
      <c r="F38" s="9"/>
      <c r="G38" s="9"/>
    </row>
    <row r="39" spans="1:7" x14ac:dyDescent="0.25">
      <c r="A39" s="16" t="s">
        <v>5</v>
      </c>
      <c r="B39" s="17">
        <v>4433</v>
      </c>
      <c r="C39" s="5">
        <v>0.23699999999999999</v>
      </c>
      <c r="D39" s="5">
        <v>0.192</v>
      </c>
      <c r="F39" s="9"/>
      <c r="G39" s="9"/>
    </row>
    <row r="40" spans="1:7" x14ac:dyDescent="0.25">
      <c r="A40" s="16" t="s">
        <v>5</v>
      </c>
      <c r="B40" s="17">
        <v>4681</v>
      </c>
      <c r="C40" s="5">
        <v>0.24399999999999999</v>
      </c>
      <c r="D40" s="5">
        <v>0.19900000000000001</v>
      </c>
      <c r="F40" s="9"/>
      <c r="G40" s="9"/>
    </row>
    <row r="41" spans="1:7" x14ac:dyDescent="0.25">
      <c r="A41" s="16" t="s">
        <v>5</v>
      </c>
      <c r="B41" s="17">
        <v>4968</v>
      </c>
      <c r="C41" s="5">
        <v>0.254</v>
      </c>
      <c r="D41" s="5">
        <v>0.20899999999999999</v>
      </c>
      <c r="F41" s="9"/>
      <c r="G41" s="9"/>
    </row>
    <row r="42" spans="1:7" x14ac:dyDescent="0.25">
      <c r="A42" s="16" t="s">
        <v>5</v>
      </c>
      <c r="B42" s="17">
        <v>5381</v>
      </c>
      <c r="C42" s="5">
        <v>0.26100000000000001</v>
      </c>
      <c r="D42" s="5">
        <v>0.216</v>
      </c>
      <c r="F42" s="9"/>
      <c r="G42" s="9"/>
    </row>
    <row r="43" spans="1:7" x14ac:dyDescent="0.25">
      <c r="A43" s="16" t="s">
        <v>5</v>
      </c>
      <c r="B43" s="17">
        <v>7265</v>
      </c>
      <c r="C43" s="5">
        <v>0.26800000000000002</v>
      </c>
      <c r="D43" s="5">
        <v>0.223</v>
      </c>
      <c r="F43" s="9"/>
      <c r="G43" s="9"/>
    </row>
    <row r="44" spans="1:7" x14ac:dyDescent="0.25">
      <c r="A44" s="16" t="s">
        <v>5</v>
      </c>
      <c r="B44" s="17">
        <v>7587</v>
      </c>
      <c r="C44" s="5">
        <v>0.27500000000000002</v>
      </c>
      <c r="D44" s="5">
        <v>0.23</v>
      </c>
      <c r="F44" s="9"/>
      <c r="G44" s="9"/>
    </row>
    <row r="45" spans="1:7" x14ac:dyDescent="0.25">
      <c r="A45" s="16" t="s">
        <v>5</v>
      </c>
      <c r="B45" s="20">
        <v>8725</v>
      </c>
      <c r="C45" s="6">
        <v>0.27500000000000002</v>
      </c>
      <c r="D45" s="6">
        <v>0.23699999999999999</v>
      </c>
      <c r="F45" s="9"/>
      <c r="G45" s="9"/>
    </row>
    <row r="46" spans="1:7" x14ac:dyDescent="0.25">
      <c r="A46" s="21" t="s">
        <v>12</v>
      </c>
      <c r="B46" s="22">
        <v>8725</v>
      </c>
      <c r="C46" s="7">
        <v>0.27900000000000003</v>
      </c>
      <c r="D46" s="7">
        <v>0.24</v>
      </c>
      <c r="F46" s="9"/>
      <c r="G46" s="9"/>
    </row>
    <row r="47" spans="1:7" x14ac:dyDescent="0.25">
      <c r="A47" s="11"/>
      <c r="B47" s="11"/>
      <c r="C47" s="11"/>
      <c r="D47" s="11"/>
    </row>
    <row r="48" spans="1:7" x14ac:dyDescent="0.25">
      <c r="B48" s="23"/>
      <c r="C48" s="23"/>
      <c r="D48" s="23"/>
    </row>
    <row r="49" spans="1:7" ht="26.25" customHeight="1" x14ac:dyDescent="0.25">
      <c r="A49" s="74" t="s">
        <v>27</v>
      </c>
      <c r="B49" s="74"/>
      <c r="C49" s="74"/>
      <c r="D49" s="74"/>
    </row>
    <row r="50" spans="1:7" x14ac:dyDescent="0.25">
      <c r="A50" s="11"/>
      <c r="B50" s="11"/>
      <c r="C50" s="11"/>
      <c r="D50" s="11"/>
    </row>
    <row r="51" spans="1:7" x14ac:dyDescent="0.25">
      <c r="A51" s="57" t="s">
        <v>22</v>
      </c>
      <c r="B51" s="57"/>
      <c r="C51" s="57"/>
      <c r="D51" s="57"/>
    </row>
    <row r="52" spans="1:7" x14ac:dyDescent="0.25">
      <c r="A52" s="11"/>
      <c r="B52" s="11"/>
      <c r="C52" s="11"/>
      <c r="D52" s="11"/>
    </row>
    <row r="53" spans="1:7" x14ac:dyDescent="0.25">
      <c r="A53" s="76" t="s">
        <v>23</v>
      </c>
      <c r="B53" s="76"/>
      <c r="C53" s="76"/>
      <c r="D53" s="76"/>
    </row>
    <row r="54" spans="1:7" x14ac:dyDescent="0.25">
      <c r="A54" s="24"/>
      <c r="B54" s="24"/>
      <c r="C54" s="24"/>
      <c r="D54" s="24"/>
    </row>
    <row r="55" spans="1:7" x14ac:dyDescent="0.25">
      <c r="A55" s="11"/>
      <c r="B55" s="12"/>
      <c r="C55" s="11"/>
      <c r="D55" s="11"/>
    </row>
    <row r="56" spans="1:7" x14ac:dyDescent="0.25">
      <c r="A56" s="58" t="s">
        <v>2</v>
      </c>
      <c r="B56" s="59"/>
      <c r="C56" s="69" t="s">
        <v>20</v>
      </c>
      <c r="D56" s="69" t="s">
        <v>21</v>
      </c>
    </row>
    <row r="57" spans="1:7" x14ac:dyDescent="0.25">
      <c r="A57" s="66"/>
      <c r="B57" s="75"/>
      <c r="C57" s="70"/>
      <c r="D57" s="72"/>
    </row>
    <row r="58" spans="1:7" x14ac:dyDescent="0.25">
      <c r="A58" s="60"/>
      <c r="B58" s="61"/>
      <c r="C58" s="71"/>
      <c r="D58" s="73"/>
    </row>
    <row r="59" spans="1:7" x14ac:dyDescent="0.25">
      <c r="A59" s="16" t="s">
        <v>5</v>
      </c>
      <c r="B59" s="25">
        <v>1423</v>
      </c>
      <c r="C59" s="26">
        <v>0</v>
      </c>
      <c r="D59" s="26">
        <v>0</v>
      </c>
      <c r="F59" s="3"/>
      <c r="G59" s="3"/>
    </row>
    <row r="60" spans="1:7" x14ac:dyDescent="0.25">
      <c r="A60" s="16" t="s">
        <v>5</v>
      </c>
      <c r="B60" s="20">
        <v>1619</v>
      </c>
      <c r="C60" s="6">
        <v>1.2599999999999998E-2</v>
      </c>
      <c r="D60" s="6">
        <v>0</v>
      </c>
      <c r="F60" s="3"/>
      <c r="G60" s="3"/>
    </row>
    <row r="61" spans="1:7" x14ac:dyDescent="0.25">
      <c r="A61" s="16" t="s">
        <v>5</v>
      </c>
      <c r="B61" s="20">
        <v>1657</v>
      </c>
      <c r="C61" s="6">
        <v>2.6599999999999999E-2</v>
      </c>
      <c r="D61" s="6">
        <v>0</v>
      </c>
      <c r="F61" s="3"/>
      <c r="G61" s="3"/>
    </row>
    <row r="62" spans="1:7" x14ac:dyDescent="0.25">
      <c r="A62" s="16" t="s">
        <v>5</v>
      </c>
      <c r="B62" s="20">
        <v>1855</v>
      </c>
      <c r="C62" s="6">
        <v>3.9899999999999998E-2</v>
      </c>
      <c r="D62" s="6">
        <v>2.6599999999999999E-2</v>
      </c>
      <c r="F62" s="3"/>
      <c r="G62" s="3"/>
    </row>
    <row r="63" spans="1:7" x14ac:dyDescent="0.25">
      <c r="A63" s="16" t="s">
        <v>5</v>
      </c>
      <c r="B63" s="20">
        <v>1923</v>
      </c>
      <c r="C63" s="6">
        <v>4.6899999999999997E-2</v>
      </c>
      <c r="D63" s="6">
        <v>3.0099999999999995E-2</v>
      </c>
      <c r="F63" s="3"/>
      <c r="G63" s="3"/>
    </row>
    <row r="64" spans="1:7" x14ac:dyDescent="0.25">
      <c r="A64" s="16" t="s">
        <v>5</v>
      </c>
      <c r="B64" s="20">
        <v>2022</v>
      </c>
      <c r="C64" s="6">
        <v>5.74E-2</v>
      </c>
      <c r="D64" s="6">
        <v>3.7099999999999994E-2</v>
      </c>
      <c r="F64" s="3"/>
      <c r="G64" s="3"/>
    </row>
    <row r="65" spans="1:7" x14ac:dyDescent="0.25">
      <c r="A65" s="16" t="s">
        <v>5</v>
      </c>
      <c r="B65" s="20">
        <v>2122</v>
      </c>
      <c r="C65" s="6">
        <v>6.7199999999999996E-2</v>
      </c>
      <c r="D65" s="6">
        <v>3.9899999999999998E-2</v>
      </c>
      <c r="F65" s="3"/>
      <c r="G65" s="3"/>
    </row>
    <row r="66" spans="1:7" x14ac:dyDescent="0.25">
      <c r="A66" s="16" t="s">
        <v>5</v>
      </c>
      <c r="B66" s="20">
        <v>2269</v>
      </c>
      <c r="C66" s="6">
        <v>7.7699999999999991E-2</v>
      </c>
      <c r="D66" s="6">
        <v>3.9899999999999998E-2</v>
      </c>
      <c r="F66" s="3"/>
      <c r="G66" s="3"/>
    </row>
    <row r="67" spans="1:7" x14ac:dyDescent="0.25">
      <c r="A67" s="16" t="s">
        <v>5</v>
      </c>
      <c r="B67" s="20">
        <v>2369</v>
      </c>
      <c r="C67" s="6">
        <v>8.4699999999999998E-2</v>
      </c>
      <c r="D67" s="6">
        <v>4.3399999999999994E-2</v>
      </c>
      <c r="F67" s="3"/>
      <c r="G67" s="3"/>
    </row>
    <row r="68" spans="1:7" x14ac:dyDescent="0.25">
      <c r="A68" s="16" t="s">
        <v>5</v>
      </c>
      <c r="B68" s="20">
        <v>2466</v>
      </c>
      <c r="C68" s="6">
        <v>9.1700000000000004E-2</v>
      </c>
      <c r="D68" s="6">
        <v>4.6899999999999997E-2</v>
      </c>
      <c r="F68" s="3"/>
      <c r="G68" s="3"/>
    </row>
    <row r="69" spans="1:7" x14ac:dyDescent="0.25">
      <c r="A69" s="16" t="s">
        <v>5</v>
      </c>
      <c r="B69" s="20">
        <v>2505</v>
      </c>
      <c r="C69" s="6">
        <v>0.10219999999999999</v>
      </c>
      <c r="D69" s="6">
        <v>4.6899999999999997E-2</v>
      </c>
      <c r="F69" s="3"/>
      <c r="G69" s="3"/>
    </row>
    <row r="70" spans="1:7" x14ac:dyDescent="0.25">
      <c r="A70" s="16" t="s">
        <v>5</v>
      </c>
      <c r="B70" s="20">
        <v>2697</v>
      </c>
      <c r="C70" s="6">
        <v>0.10919999999999999</v>
      </c>
      <c r="D70" s="6">
        <v>6.0899999999999989E-2</v>
      </c>
      <c r="F70" s="3"/>
      <c r="G70" s="3"/>
    </row>
    <row r="71" spans="1:7" x14ac:dyDescent="0.25">
      <c r="A71" s="16" t="s">
        <v>5</v>
      </c>
      <c r="B71" s="20">
        <v>2794</v>
      </c>
      <c r="C71" s="6">
        <v>0.1162</v>
      </c>
      <c r="D71" s="6">
        <v>8.1900000000000001E-2</v>
      </c>
      <c r="F71" s="3"/>
      <c r="G71" s="3"/>
    </row>
    <row r="72" spans="1:7" x14ac:dyDescent="0.25">
      <c r="A72" s="16" t="s">
        <v>5</v>
      </c>
      <c r="B72" s="20">
        <v>2889</v>
      </c>
      <c r="C72" s="6">
        <v>0.12319999999999999</v>
      </c>
      <c r="D72" s="6">
        <v>8.8899999999999993E-2</v>
      </c>
      <c r="F72" s="3"/>
      <c r="G72" s="3"/>
    </row>
    <row r="73" spans="1:7" x14ac:dyDescent="0.25">
      <c r="A73" s="16" t="s">
        <v>5</v>
      </c>
      <c r="B73" s="20">
        <v>2986</v>
      </c>
      <c r="C73" s="6">
        <v>0.12669999999999998</v>
      </c>
      <c r="D73" s="6">
        <v>8.8899999999999993E-2</v>
      </c>
      <c r="F73" s="3"/>
      <c r="G73" s="3"/>
    </row>
    <row r="74" spans="1:7" x14ac:dyDescent="0.25">
      <c r="A74" s="16" t="s">
        <v>5</v>
      </c>
      <c r="B74" s="20">
        <v>3081</v>
      </c>
      <c r="C74" s="6">
        <v>0.13369999999999999</v>
      </c>
      <c r="D74" s="6">
        <v>9.5899999999999999E-2</v>
      </c>
      <c r="F74" s="3"/>
      <c r="G74" s="3"/>
    </row>
    <row r="75" spans="1:7" x14ac:dyDescent="0.25">
      <c r="A75" s="16" t="s">
        <v>5</v>
      </c>
      <c r="B75" s="20">
        <v>3177</v>
      </c>
      <c r="C75" s="6">
        <v>0.13719999999999999</v>
      </c>
      <c r="D75" s="6">
        <v>9.9399999999999988E-2</v>
      </c>
      <c r="F75" s="3"/>
      <c r="G75" s="3"/>
    </row>
    <row r="76" spans="1:7" x14ac:dyDescent="0.25">
      <c r="A76" s="16" t="s">
        <v>5</v>
      </c>
      <c r="B76" s="20">
        <v>3272</v>
      </c>
      <c r="C76" s="6">
        <v>0.1421</v>
      </c>
      <c r="D76" s="6">
        <v>0.10709999999999999</v>
      </c>
      <c r="F76" s="3"/>
      <c r="G76" s="3"/>
    </row>
    <row r="77" spans="1:7" x14ac:dyDescent="0.25">
      <c r="A77" s="16" t="s">
        <v>5</v>
      </c>
      <c r="B77" s="20">
        <v>3464</v>
      </c>
      <c r="C77" s="6">
        <v>0.14979999999999999</v>
      </c>
      <c r="D77" s="6">
        <v>0.1183</v>
      </c>
      <c r="F77" s="3"/>
      <c r="G77" s="3"/>
    </row>
    <row r="78" spans="1:7" x14ac:dyDescent="0.25">
      <c r="A78" s="16" t="s">
        <v>5</v>
      </c>
      <c r="B78" s="20">
        <v>3655</v>
      </c>
      <c r="C78" s="6">
        <v>0.15329999999999999</v>
      </c>
      <c r="D78" s="6">
        <v>0.12179999999999998</v>
      </c>
      <c r="F78" s="3"/>
      <c r="G78" s="3"/>
    </row>
    <row r="79" spans="1:7" x14ac:dyDescent="0.25">
      <c r="A79" s="16" t="s">
        <v>5</v>
      </c>
      <c r="B79" s="20">
        <v>3847</v>
      </c>
      <c r="C79" s="6">
        <v>0.1603</v>
      </c>
      <c r="D79" s="6">
        <v>0.1288</v>
      </c>
      <c r="F79" s="3"/>
      <c r="G79" s="3"/>
    </row>
    <row r="80" spans="1:7" x14ac:dyDescent="0.25">
      <c r="A80" s="16" t="s">
        <v>5</v>
      </c>
      <c r="B80" s="20">
        <v>4040</v>
      </c>
      <c r="C80" s="6">
        <v>0.1603</v>
      </c>
      <c r="D80" s="6">
        <v>0.1288</v>
      </c>
      <c r="F80" s="3"/>
      <c r="G80" s="3"/>
    </row>
    <row r="81" spans="1:7" x14ac:dyDescent="0.25">
      <c r="A81" s="21" t="s">
        <v>12</v>
      </c>
      <c r="B81" s="22">
        <v>4040</v>
      </c>
      <c r="C81" s="7">
        <v>0.17079999999999998</v>
      </c>
      <c r="D81" s="7">
        <v>0.13930000000000001</v>
      </c>
      <c r="F81" s="3"/>
      <c r="G81" s="3"/>
    </row>
    <row r="82" spans="1:7" x14ac:dyDescent="0.25">
      <c r="A82" s="11"/>
      <c r="B82" s="11"/>
      <c r="C82" s="11"/>
      <c r="D82" s="11"/>
    </row>
    <row r="83" spans="1:7" x14ac:dyDescent="0.25">
      <c r="A83" s="23"/>
      <c r="B83" s="11"/>
      <c r="C83" s="11"/>
      <c r="D83" s="11"/>
    </row>
    <row r="84" spans="1:7" ht="24" customHeight="1" x14ac:dyDescent="0.25">
      <c r="A84" s="74" t="s">
        <v>27</v>
      </c>
      <c r="B84" s="74"/>
      <c r="C84" s="74"/>
      <c r="D84" s="74"/>
    </row>
    <row r="85" spans="1:7" x14ac:dyDescent="0.25">
      <c r="A85" s="11"/>
      <c r="B85" s="11"/>
      <c r="C85" s="11"/>
      <c r="D85" s="11"/>
    </row>
    <row r="86" spans="1:7" x14ac:dyDescent="0.25">
      <c r="A86" s="13" t="s">
        <v>24</v>
      </c>
      <c r="B86" s="14"/>
      <c r="C86" s="14"/>
      <c r="D86" s="14"/>
    </row>
    <row r="87" spans="1:7" x14ac:dyDescent="0.25">
      <c r="A87" s="11"/>
      <c r="B87" s="11"/>
      <c r="C87" s="11"/>
      <c r="D87" s="11"/>
    </row>
    <row r="88" spans="1:7" x14ac:dyDescent="0.25">
      <c r="A88" s="27" t="s">
        <v>25</v>
      </c>
      <c r="B88" s="14"/>
      <c r="C88" s="14"/>
      <c r="D88" s="14"/>
    </row>
    <row r="89" spans="1:7" x14ac:dyDescent="0.25">
      <c r="A89" s="27"/>
      <c r="B89" s="14"/>
      <c r="C89" s="14"/>
      <c r="D89" s="14"/>
    </row>
    <row r="90" spans="1:7" x14ac:dyDescent="0.25">
      <c r="A90" s="11"/>
      <c r="B90" s="12"/>
      <c r="C90" s="11"/>
      <c r="D90" s="11"/>
    </row>
    <row r="91" spans="1:7" x14ac:dyDescent="0.25">
      <c r="A91" s="58" t="s">
        <v>2</v>
      </c>
      <c r="B91" s="65"/>
      <c r="C91" s="69" t="s">
        <v>20</v>
      </c>
      <c r="D91" s="69" t="s">
        <v>21</v>
      </c>
    </row>
    <row r="92" spans="1:7" x14ac:dyDescent="0.25">
      <c r="A92" s="66"/>
      <c r="B92" s="67"/>
      <c r="C92" s="70"/>
      <c r="D92" s="72"/>
    </row>
    <row r="93" spans="1:7" x14ac:dyDescent="0.25">
      <c r="A93" s="60"/>
      <c r="B93" s="68"/>
      <c r="C93" s="71"/>
      <c r="D93" s="73"/>
    </row>
    <row r="94" spans="1:7" x14ac:dyDescent="0.25">
      <c r="A94" s="16" t="s">
        <v>5</v>
      </c>
      <c r="B94" s="25">
        <v>1423</v>
      </c>
      <c r="C94" s="26">
        <v>0</v>
      </c>
      <c r="D94" s="26">
        <v>0</v>
      </c>
      <c r="F94" s="9"/>
      <c r="G94" s="9"/>
    </row>
    <row r="95" spans="1:7" x14ac:dyDescent="0.25">
      <c r="A95" s="16" t="s">
        <v>5</v>
      </c>
      <c r="B95" s="20">
        <v>1619</v>
      </c>
      <c r="C95" s="6">
        <v>9.0999999999999987E-3</v>
      </c>
      <c r="D95" s="6">
        <v>0</v>
      </c>
      <c r="F95" s="9"/>
      <c r="G95" s="9"/>
    </row>
    <row r="96" spans="1:7" x14ac:dyDescent="0.25">
      <c r="A96" s="16" t="s">
        <v>5</v>
      </c>
      <c r="B96" s="20">
        <v>1657</v>
      </c>
      <c r="C96" s="6">
        <v>2.6599999999999999E-2</v>
      </c>
      <c r="D96" s="6">
        <v>0</v>
      </c>
      <c r="F96" s="9"/>
      <c r="G96" s="9"/>
    </row>
    <row r="97" spans="1:6" x14ac:dyDescent="0.25">
      <c r="A97" s="16" t="s">
        <v>5</v>
      </c>
      <c r="B97" s="20">
        <v>1855</v>
      </c>
      <c r="C97" s="6">
        <v>3.9899999999999998E-2</v>
      </c>
      <c r="D97" s="6">
        <v>2.3099999999999999E-2</v>
      </c>
      <c r="F97" s="9"/>
    </row>
    <row r="98" spans="1:6" x14ac:dyDescent="0.25">
      <c r="A98" s="16" t="s">
        <v>5</v>
      </c>
      <c r="B98" s="20">
        <v>1923</v>
      </c>
      <c r="C98" s="6">
        <v>4.6899999999999997E-2</v>
      </c>
      <c r="D98" s="6">
        <v>3.0099999999999995E-2</v>
      </c>
      <c r="F98" s="9"/>
    </row>
    <row r="99" spans="1:6" x14ac:dyDescent="0.25">
      <c r="A99" s="16" t="s">
        <v>5</v>
      </c>
      <c r="B99" s="20">
        <v>2022</v>
      </c>
      <c r="C99" s="6">
        <v>5.74E-2</v>
      </c>
      <c r="D99" s="6">
        <v>3.0099999999999995E-2</v>
      </c>
      <c r="F99" s="9"/>
    </row>
    <row r="100" spans="1:6" x14ac:dyDescent="0.25">
      <c r="A100" s="16" t="s">
        <v>5</v>
      </c>
      <c r="B100" s="20">
        <v>2122</v>
      </c>
      <c r="C100" s="6">
        <v>6.4399999999999999E-2</v>
      </c>
      <c r="D100" s="6">
        <v>3.9899999999999998E-2</v>
      </c>
      <c r="F100" s="9"/>
    </row>
    <row r="101" spans="1:6" x14ac:dyDescent="0.25">
      <c r="A101" s="16" t="s">
        <v>5</v>
      </c>
      <c r="B101" s="20">
        <v>2269</v>
      </c>
      <c r="C101" s="6">
        <v>7.4199999999999988E-2</v>
      </c>
      <c r="D101" s="6">
        <v>3.9899999999999998E-2</v>
      </c>
      <c r="F101" s="9"/>
    </row>
    <row r="102" spans="1:6" x14ac:dyDescent="0.25">
      <c r="A102" s="16" t="s">
        <v>5</v>
      </c>
      <c r="B102" s="20">
        <v>2369</v>
      </c>
      <c r="C102" s="6">
        <v>8.1199999999999994E-2</v>
      </c>
      <c r="D102" s="6">
        <v>4.3399999999999994E-2</v>
      </c>
      <c r="F102" s="9"/>
    </row>
    <row r="103" spans="1:6" x14ac:dyDescent="0.25">
      <c r="A103" s="16" t="s">
        <v>5</v>
      </c>
      <c r="B103" s="20">
        <v>2466</v>
      </c>
      <c r="C103" s="6">
        <v>8.8200000000000001E-2</v>
      </c>
      <c r="D103" s="6">
        <v>4.6899999999999997E-2</v>
      </c>
      <c r="F103" s="9"/>
    </row>
    <row r="104" spans="1:6" x14ac:dyDescent="0.25">
      <c r="A104" s="16" t="s">
        <v>5</v>
      </c>
      <c r="B104" s="20">
        <v>2505</v>
      </c>
      <c r="C104" s="6">
        <v>9.8699999999999982E-2</v>
      </c>
      <c r="D104" s="6">
        <v>4.6899999999999997E-2</v>
      </c>
      <c r="F104" s="9"/>
    </row>
    <row r="105" spans="1:6" x14ac:dyDescent="0.25">
      <c r="A105" s="16" t="s">
        <v>5</v>
      </c>
      <c r="B105" s="20">
        <v>2697</v>
      </c>
      <c r="C105" s="6">
        <v>0.10569999999999999</v>
      </c>
      <c r="D105" s="6">
        <v>6.0899999999999989E-2</v>
      </c>
      <c r="F105" s="9"/>
    </row>
    <row r="106" spans="1:6" x14ac:dyDescent="0.25">
      <c r="A106" s="16" t="s">
        <v>5</v>
      </c>
      <c r="B106" s="20">
        <v>2794</v>
      </c>
      <c r="C106" s="6">
        <v>0.11269999999999999</v>
      </c>
      <c r="D106" s="6">
        <v>7.8399999999999997E-2</v>
      </c>
      <c r="F106" s="9"/>
    </row>
    <row r="107" spans="1:6" x14ac:dyDescent="0.25">
      <c r="A107" s="16" t="s">
        <v>5</v>
      </c>
      <c r="B107" s="20">
        <v>2889</v>
      </c>
      <c r="C107" s="6">
        <v>0.1197</v>
      </c>
      <c r="D107" s="6">
        <v>8.539999999999999E-2</v>
      </c>
      <c r="F107" s="9"/>
    </row>
    <row r="108" spans="1:6" x14ac:dyDescent="0.25">
      <c r="A108" s="16" t="s">
        <v>5</v>
      </c>
      <c r="B108" s="20">
        <v>2986</v>
      </c>
      <c r="C108" s="6">
        <v>0.12319999999999999</v>
      </c>
      <c r="D108" s="6">
        <v>8.539999999999999E-2</v>
      </c>
      <c r="F108" s="9"/>
    </row>
    <row r="109" spans="1:6" x14ac:dyDescent="0.25">
      <c r="A109" s="16" t="s">
        <v>5</v>
      </c>
      <c r="B109" s="20">
        <v>3081</v>
      </c>
      <c r="C109" s="6">
        <v>0.13019999999999998</v>
      </c>
      <c r="D109" s="6">
        <v>9.2399999999999996E-2</v>
      </c>
      <c r="F109" s="9"/>
    </row>
    <row r="110" spans="1:6" x14ac:dyDescent="0.25">
      <c r="A110" s="16" t="s">
        <v>5</v>
      </c>
      <c r="B110" s="20">
        <v>3177</v>
      </c>
      <c r="C110" s="6">
        <v>0.13369999999999999</v>
      </c>
      <c r="D110" s="6">
        <v>9.5899999999999999E-2</v>
      </c>
      <c r="F110" s="9"/>
    </row>
    <row r="111" spans="1:6" x14ac:dyDescent="0.25">
      <c r="A111" s="16" t="s">
        <v>5</v>
      </c>
      <c r="B111" s="20">
        <v>3272</v>
      </c>
      <c r="C111" s="6">
        <v>0.1386</v>
      </c>
      <c r="D111" s="6">
        <v>0.10359999999999998</v>
      </c>
      <c r="F111" s="9"/>
    </row>
    <row r="112" spans="1:6" x14ac:dyDescent="0.25">
      <c r="A112" s="16" t="s">
        <v>5</v>
      </c>
      <c r="B112" s="20">
        <v>3464</v>
      </c>
      <c r="C112" s="6">
        <v>0.14629999999999999</v>
      </c>
      <c r="D112" s="6">
        <v>0.1148</v>
      </c>
      <c r="F112" s="9"/>
    </row>
    <row r="113" spans="1:7" x14ac:dyDescent="0.25">
      <c r="A113" s="16" t="s">
        <v>5</v>
      </c>
      <c r="B113" s="20">
        <v>3655</v>
      </c>
      <c r="C113" s="6">
        <v>0.14979999999999999</v>
      </c>
      <c r="D113" s="6">
        <v>0.1183</v>
      </c>
      <c r="F113" s="9"/>
    </row>
    <row r="114" spans="1:7" x14ac:dyDescent="0.25">
      <c r="A114" s="16" t="s">
        <v>5</v>
      </c>
      <c r="B114" s="20">
        <v>3847</v>
      </c>
      <c r="C114" s="6">
        <v>0.15679999999999999</v>
      </c>
      <c r="D114" s="6">
        <v>0.12529999999999999</v>
      </c>
      <c r="F114" s="9"/>
    </row>
    <row r="115" spans="1:7" x14ac:dyDescent="0.25">
      <c r="A115" s="16" t="s">
        <v>5</v>
      </c>
      <c r="B115" s="20">
        <v>4040</v>
      </c>
      <c r="C115" s="6">
        <v>0.1603</v>
      </c>
      <c r="D115" s="6">
        <v>0.1288</v>
      </c>
      <c r="F115" s="9"/>
    </row>
    <row r="116" spans="1:7" x14ac:dyDescent="0.25">
      <c r="A116" s="21" t="s">
        <v>12</v>
      </c>
      <c r="B116" s="22">
        <v>4040</v>
      </c>
      <c r="C116" s="7">
        <v>0.16729999999999998</v>
      </c>
      <c r="D116" s="7">
        <v>0.1358</v>
      </c>
      <c r="F116" s="9"/>
      <c r="G116" s="9"/>
    </row>
  </sheetData>
  <mergeCells count="14">
    <mergeCell ref="A91:B93"/>
    <mergeCell ref="C91:C93"/>
    <mergeCell ref="D91:D93"/>
    <mergeCell ref="A2:D2"/>
    <mergeCell ref="A7:B9"/>
    <mergeCell ref="C7:C9"/>
    <mergeCell ref="D7:D9"/>
    <mergeCell ref="A49:D49"/>
    <mergeCell ref="A51:D51"/>
    <mergeCell ref="A53:D53"/>
    <mergeCell ref="A56:B58"/>
    <mergeCell ref="C56:C58"/>
    <mergeCell ref="D56:D58"/>
    <mergeCell ref="A84:D84"/>
  </mergeCells>
  <conditionalFormatting sqref="B10:B44">
    <cfRule type="expression" dxfId="7" priority="2">
      <formula>$I10=48%</formula>
    </cfRule>
    <cfRule type="expression" dxfId="6" priority="3">
      <formula>+$I10=45%</formula>
    </cfRule>
    <cfRule type="expression" dxfId="5" priority="4">
      <formula>$I10=37%</formula>
    </cfRule>
    <cfRule type="expression" dxfId="4" priority="5">
      <formula>$I10=35%</formula>
    </cfRule>
    <cfRule type="expression" dxfId="3" priority="6">
      <formula>$I10=28.5%</formula>
    </cfRule>
    <cfRule type="expression" dxfId="2" priority="7">
      <formula>+$I10=23%</formula>
    </cfRule>
    <cfRule type="expression" dxfId="1" priority="8">
      <formula>$I10=14.5%</formula>
    </cfRule>
  </conditionalFormatting>
  <conditionalFormatting sqref="B10:B44">
    <cfRule type="expression" dxfId="0" priority="1">
      <formula>$M$5=631.98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SDescription xmlns="b8295a9a-ea95-40d3-b07e-7f4164936848" xsi:nil="true"/>
    <Year xmlns="838b1f35-21c8-4d51-9b19-05ddba14ab3b">2022</Year>
    <Postings xmlns="b8295a9a-ea95-40d3-b07e-7f4164936848"/>
    <P_x00fa_blico xmlns="b8295a9a-ea95-40d3-b07e-7f4164936848" xsi:nil="true"/>
    <CMSPostingGuid xmlns="b8295a9a-ea95-40d3-b07e-7f4164936848" xsi:nil="true"/>
    <CMSURL xmlns="b8295a9a-ea95-40d3-b07e-7f4164936848" xsi:nil="true"/>
    <RoutingRuleDescription xmlns="http://schemas.microsoft.com/sharepoint/v3" xsi:nil="true"/>
    <NOrdem xmlns="b8295a9a-ea95-40d3-b07e-7f4164936848" xsi:nil="true"/>
    <CMSClassification xmlns="b8295a9a-ea95-40d3-b07e-7f4164936848" xsi:nil="true"/>
    <_x00c1_rea xmlns="b8295a9a-ea95-40d3-b07e-7f4164936848" xsi:nil="true"/>
    <ReferenciaUnica xmlns="b8295a9a-ea95-40d3-b07e-7f4164936848" xsi:nil="true"/>
    <Per_x00ed_odo_x0020_aplic_x00e1_vel_x003a_ xmlns="b8295a9a-ea95-40d3-b07e-7f4164936848">Mês de março e seguintes</Per_x00ed_odo_x0020_aplic_x00e1_vel_x003a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05FA6DC78FDAA746BFF845EE972813C3" ma:contentTypeVersion="8" ma:contentTypeDescription="" ma:contentTypeScope="" ma:versionID="e5e509b204c9ea1bba9d330dc045e11f">
  <xsd:schema xmlns:xsd="http://www.w3.org/2001/XMLSchema" xmlns:xs="http://www.w3.org/2001/XMLSchema" xmlns:p="http://schemas.microsoft.com/office/2006/metadata/properties" xmlns:ns1="http://schemas.microsoft.com/sharepoint/v3" xmlns:ns2="b8295a9a-ea95-40d3-b07e-7f4164936848" xmlns:ns3="838b1f35-21c8-4d51-9b19-05ddba14ab3b" targetNamespace="http://schemas.microsoft.com/office/2006/metadata/properties" ma:root="true" ma:fieldsID="dfaed014cfb5344755b83b47705d80ce" ns1:_="" ns2:_="" ns3:_="">
    <xsd:import namespace="http://schemas.microsoft.com/sharepoint/v3"/>
    <xsd:import namespace="b8295a9a-ea95-40d3-b07e-7f4164936848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2:P_x00fa_blico" minOccurs="0"/>
                <xsd:element ref="ns2:_x00c1_rea" minOccurs="0"/>
                <xsd:element ref="ns2:SPSDescription" minOccurs="0"/>
                <xsd:element ref="ns3:SharedWithUsers" minOccurs="0"/>
                <xsd:element ref="ns2:Per_x00ed_odo_x0020_aplic_x00e1_vel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95a9a-ea95-40d3-b07e-7f4164936848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format="Dropdown" ma:internalName="CMSClassification">
      <xsd:simpleType>
        <xsd:restriction base="dms:Choice">
          <xsd:enumeration value="DECLARAÇÕES DE RECTIFICAÇÃO"/>
          <xsd:enumeration value="OFÍCIOS - CIRCULADOS GABINETE DO DIRECTOR-GERAL"/>
          <xsd:enumeration value="OFÍCIOS - CIRCULADOS INSPECÇÃO TRIBUTÁRIA"/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S RESTITUIÇÕES DOS CEREAIS"/>
          <xsd:enumeration value="CORRECÇÃO APLICÁVEL À RESTITUIÇÃO DE MALTE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98DA4CE6-CBAD-4B73-98F3-056C7ABD1AB5}" ma:internalName="Posting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_x00fa_blico" ma:index="18" nillable="true" ma:displayName="Público" ma:internalName="P_x00fa_blico">
      <xsd:simpleType>
        <xsd:restriction base="dms:Text">
          <xsd:maxLength value="255"/>
        </xsd:restriction>
      </xsd:simpleType>
    </xsd:element>
    <xsd:element name="_x00c1_rea" ma:index="19" nillable="true" ma:displayName="Área" ma:internalName="_x00c1_rea">
      <xsd:simpleType>
        <xsd:restriction base="dms:Text">
          <xsd:maxLength value="255"/>
        </xsd:restriction>
      </xsd:simpleType>
    </xsd:element>
    <xsd:element name="SPSDescription" ma:index="20" nillable="true" ma:displayName="Descrição" ma:internalName="SPSDescription">
      <xsd:simpleType>
        <xsd:restriction base="dms:Text">
          <xsd:maxLength value="255"/>
        </xsd:restriction>
      </xsd:simpleType>
    </xsd:element>
    <xsd:element name="Per_x00ed_odo_x0020_aplic_x00e1_vel_x003a_" ma:index="22" nillable="true" ma:displayName="Período aplicável:" ma:internalName="Per_x00ed_odo_x0020_aplic_x00e1_vel_x003a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FE9320-CF73-4457-878C-6D93ED931D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38B3B7-F8B6-4713-819B-829A37D38FB3}">
  <ds:schemaRefs>
    <ds:schemaRef ds:uri="b8295a9a-ea95-40d3-b07e-7f4164936848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38b1f35-21c8-4d51-9b19-05ddba14ab3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16B25C-6C76-448C-9461-ACBDF71569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Trabalho_Dependente</vt:lpstr>
      <vt:lpstr>Pensões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Açores</dc:title>
  <dc:creator>Paulo Lousada Pereira</dc:creator>
  <cp:lastModifiedBy>Paulo Lousada Pereira</cp:lastModifiedBy>
  <dcterms:created xsi:type="dcterms:W3CDTF">2020-12-09T09:46:58Z</dcterms:created>
  <dcterms:modified xsi:type="dcterms:W3CDTF">2022-02-24T10:25:07Z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0x010100EFDC2DF519FC4D8BB117FC66ED8C73E90005FA6DC78FDAA746BFF845EE972813C3</vt:lpwstr>
  </property>
</Properties>
</file>